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R\.New PUR (To be Retained)\BIDS OCT 2017 THRU SEPT 2018\18-016 - ITB - ALS (legal retured)\18-016 - ITB - BID PREP\"/>
    </mc:Choice>
  </mc:AlternateContent>
  <bookViews>
    <workbookView xWindow="0" yWindow="0" windowWidth="20160" windowHeight="9615"/>
  </bookViews>
  <sheets>
    <sheet name="Original" sheetId="1" r:id="rId1"/>
  </sheets>
  <definedNames>
    <definedName name="_xlnm.Print_Titles" localSheetId="0">Original!$1:$1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16" i="1"/>
</calcChain>
</file>

<file path=xl/sharedStrings.xml><?xml version="1.0" encoding="utf-8"?>
<sst xmlns="http://schemas.openxmlformats.org/spreadsheetml/2006/main" count="342" uniqueCount="218">
  <si>
    <t>CASE
PACK</t>
  </si>
  <si>
    <t>Each</t>
  </si>
  <si>
    <t>B. BROWN PRODUCT ONLY; ITEM # US1160, NO SUBSTITUTIONS</t>
  </si>
  <si>
    <t>B. BROWN PRODUCT ONLY; ITEM # US1165, NO SUBSTITUTIONS</t>
  </si>
  <si>
    <t>SMITH'S MEDICAL PRODUCT ONLY; ITEM # 3068-01; NO SUBSTITUTIONS</t>
  </si>
  <si>
    <t>SMITH'S MEDICAL PRODUCT ONLY; ITEM # 3062-01; NO SUBSTITUTIONS</t>
  </si>
  <si>
    <t>SMITH'S MEDICAL PRODUCT ONLY; ITEM # 3065-01; NO SUBSTITUTIONS</t>
  </si>
  <si>
    <t>SMITH'S MEDICAL PRODUCT ONLY; ITEM # 3066-01; NO SUBSTITUTIONS</t>
  </si>
  <si>
    <t>SMITH'S MEDICAL PRODUCT ONLY; ITEM # 3060-01; NO SUBSTITUTIONS</t>
  </si>
  <si>
    <t>SMITH'S MEDICAL PRODUCT ONLY; ITEM # 3063-01; NO SUBSTITUTIONS</t>
  </si>
  <si>
    <t>SMITH'S MEDICAL PRODUCT ONLY; ITEM # 3358; NO SUBSTITUTIONS</t>
  </si>
  <si>
    <t>BAXTER PRODUCT ONLY; ITEM # 2B0086; NO SUBSTITUTIONS</t>
  </si>
  <si>
    <t>BAXTER PRODUCT ONLY; ITEM # 2B1307; NO SUBSTITUTIONS</t>
  </si>
  <si>
    <t>BECKTON-DICKINSON PRODUCT ONLY; ITEM # 303390; NO SUBSTITUTIONS</t>
  </si>
  <si>
    <t>1000 Each</t>
  </si>
  <si>
    <t>BECKTON-DICKINSON PRODUCT ONLY; ITEM # 305122; NO SUBSTITUTIONS</t>
  </si>
  <si>
    <t>BECKTON-DICKINSON PRODUCT ONLY; ITEM # 305167; NO SUBSTITUTIONS</t>
  </si>
  <si>
    <t>BECKTON-DICKINSON PRODUCT ONLY; ITEM # 305195; NO SUBSTITUTIONS</t>
  </si>
  <si>
    <t>RUSCH CORPORATION PRODUCT ONLY; ITEM # 504550; NO SUBSTITUTIONS</t>
  </si>
  <si>
    <t>RUSCH CORPORATION PRODUCT ONLY; ITEM # 504555; NO SUBSTITUTIONS</t>
  </si>
  <si>
    <t>RUSCH CORPORATION PRODUCT ONLY; ITEM # 504560; NO SUBSTITUTIONS</t>
  </si>
  <si>
    <t>RUSCH CORPORATION PRODUCT ONLY; ITEM # 504565; NO SUBSTITUTIONS</t>
  </si>
  <si>
    <t>RUSCH CORPORATION PRODUCT ONLY; ITEM # 504570; NO SUBSTITUTIONS</t>
  </si>
  <si>
    <t>RUSCH CORPORATION PRODUCT ONLY; ITEM # 504575; NO SUBSTITUTIONS</t>
  </si>
  <si>
    <t>RUSCH CORPORATION PRODUCT ONLY; ITEM # 504580; NO SUBSTITUTIONS</t>
  </si>
  <si>
    <t>RUSCH CORPORATION PRODUCT ONLY; ITEM # 504585; NO SUBSTITUTIONS</t>
  </si>
  <si>
    <t>RUSCH CORPORATION PRODUCT ONLY; ITEM # 504590; NO SUBSTITUTIONS</t>
  </si>
  <si>
    <t>RUSCH CORPORATION PRODUCT ONLY; ITEM # 506525; NO SUBSTITUTIONS</t>
  </si>
  <si>
    <t>RUSCH CORPORATION PRODUCT ONLY; ITEM # 506530; NO SUBSTITUTIONS</t>
  </si>
  <si>
    <t>RUSCH CORPORATION PRODUCT ONLY; ITEM # 506535; NO SUBSTITUTIONS</t>
  </si>
  <si>
    <t>RUSCH CORPORATION PRODUCT ONLY; ITEM # 506540; NO SUBSTITUTIONS</t>
  </si>
  <si>
    <t>RUSCH CORPORATION PRODUCT ONLY; ITEM # 506545; NO SUBSTITUTIONS</t>
  </si>
  <si>
    <t>RUSCH CORPORATION PRODUCT ONLY; ITEM # 506550; NO SUBSTITUTIONS</t>
  </si>
  <si>
    <t>RUSCH CORPORATION PRODUCT ONLY; ITEM # 150055; NO SUBSTITUTIONS</t>
  </si>
  <si>
    <t>Web Alcohol Preps</t>
  </si>
  <si>
    <t>4000 Each</t>
  </si>
  <si>
    <t>COVIDIEN PRODUCT ONLY; ITEM # 6818; NO SUBSTITUTIONS</t>
  </si>
  <si>
    <t>Gallant Disposable Prep Razors</t>
  </si>
  <si>
    <t>DYNAREX PRODUCT ONLY; ITEM # 4251; NO SUBSTITUTIONS</t>
  </si>
  <si>
    <t>Providine-Iodine Prep Pads</t>
  </si>
  <si>
    <t>DYNAREX PRODUCT ONLY; ITEM # 1108; NO SUBSTITUTIONS</t>
  </si>
  <si>
    <t>3M PRODUCT ONLY; ITEM # 1527-0; NO SUBSTITUTIONS</t>
  </si>
  <si>
    <t>3M PRODUCT ONLY; ITEM # 1527-1; NO SUBSTITUTIONS</t>
  </si>
  <si>
    <t>CARDINAL HEALTH PRODUCT ONLY; ITEM # DIN1515X; NI SUBSTITUTIONS</t>
  </si>
  <si>
    <t>Diagnostic Pen Light with Pupil Gauge</t>
  </si>
  <si>
    <t>ADC PPRODUCT ONLY; ITEM # ADC351P; NO SUBSTITUTIONS</t>
  </si>
  <si>
    <t>Interlink Injection Site, Male Luer Lock Adapter</t>
  </si>
  <si>
    <t>BAXTER PRODUCT ONLY; ITEM # 2N3399; NO SUBSTITUTIONS</t>
  </si>
  <si>
    <t>Adult Veni-Guard</t>
  </si>
  <si>
    <t>CONMED PRODUCT ONLY; ITEM # 705-4431; NO SUBSTITUTIONS</t>
  </si>
  <si>
    <t>COVIDIEN PRODUCT ONLY; ITEM # 8900SA; NO SUBSTITUTIONS</t>
  </si>
  <si>
    <t>COVIDIEN PRODUCT ONLY; ITEM # 31144010; NO SUBSTITUTIONS</t>
  </si>
  <si>
    <t>BECKTON-DICKINSON PRODUCT ONLY; ITEM # 305488; NO SUBSTITUTIONS</t>
  </si>
  <si>
    <t>RUSCH CORPORATION PRODUCT ONLY; ITEM # 004850050; NO SUBSTITUTIONS</t>
  </si>
  <si>
    <t>RUSCH CORPORATION PRODUCT ONLY; ITEM # 004851100; NO SUBSTITUTIONS</t>
  </si>
  <si>
    <t>RUSCH CORPORATION PRODUCT ONLY; ITEM # 004852200; NO SUBSTITUTIONS</t>
  </si>
  <si>
    <t>RUSCH CORPORATION PRODUCT ONLY; ITEM # 004853300; NO SUBSTITUTIONS</t>
  </si>
  <si>
    <t>RUSCH CORPORATION PRODUCT ONLY; ITEM # 004802200; NO SUBSTITUTIONS</t>
  </si>
  <si>
    <t>RUSCH CORPORATION PRODUCT ONLY; ITEM # 004803300; NO SUBSTITUTIONS</t>
  </si>
  <si>
    <t>RUSCH CORPORATION PRODUCT ONLY; ITEM # 004804400; NO SUBSTITUTIONS</t>
  </si>
  <si>
    <t>AMBU PRODUCT ONLY; ITEM # 000172002; NO SUBSTITUTIONS</t>
  </si>
  <si>
    <t>LSP Ventilation Circuit Valve, Disp, w/valve, Exhalation Filter, Adult Cuffed Mask, Swivel Connector FOR AUTOVENT 3999</t>
  </si>
  <si>
    <t>ALLIED HEALTHCARE PRODUCT ONLY; ITEM # 21-L599-130EA; NO SUBSTITUTIONS</t>
  </si>
  <si>
    <t>LAERDAL PRODUCT ONLY; ITEM # 600-10000; NO SUBSTITUTIONS</t>
  </si>
  <si>
    <t>Thomas Endotrachael Tube Holder, Child</t>
  </si>
  <si>
    <t>LAERDAL PRODUCT ONLY; ITEM # 600-20000; NO SUBSTITUTIONS</t>
  </si>
  <si>
    <t>Combitube Roll-up Kit   37fr.</t>
  </si>
  <si>
    <t>COVIDIEN PRODUCT ONLY; ITEM # 5-18437; NO SUBSTITUTIONS</t>
  </si>
  <si>
    <t>Combitube Roll-up Kit   41fr.</t>
  </si>
  <si>
    <t>COVIDIEN PRODUCT ONLY; ITEM # 5-18441; NO SUBSTITUTIONS</t>
  </si>
  <si>
    <t>SUN MED PRODUCT ONLY; ITEM 3 2120-17010; NO SUBSTITUTIONS</t>
  </si>
  <si>
    <t>SUN MED PRODUCT ONLY; ITEM # 9-0212-70; NO SUBSTITUTIONS</t>
  </si>
  <si>
    <t>BECKTON-DICKINSON PRODUCT ONLY; ITEM # 301626; NO SUBSTITUTIONS</t>
  </si>
  <si>
    <t>10 ml Syringe Luer-lock Tip</t>
  </si>
  <si>
    <t>BECKTON-DICKINSON PRODUCT ONLY; ITEM # 309604; NO SUBSTITUTIONS</t>
  </si>
  <si>
    <t>1cc u-100 Insulin Syrenge</t>
  </si>
  <si>
    <t>BECKTON-DICKINSON PRODUCT ONLY; ITEM # 329424; NO SUBSTITUTIONS</t>
  </si>
  <si>
    <t>1 ml Syringe</t>
  </si>
  <si>
    <t>BECKTON-DICKINSON PRODUCT ONLY; ITEM # 309602; NO SUBSTITUTIONS</t>
  </si>
  <si>
    <t>3 ml Syringe Luer-Lok Tip</t>
  </si>
  <si>
    <t>BECKTON-DICKINSON PRODUCT ONLY; ITEM # 309657; NO SUBSTITUTIONS</t>
  </si>
  <si>
    <t>Compound Tinture of Benzoin U.S.P., 10% Swabstick (1's)</t>
  </si>
  <si>
    <t>Each roll</t>
  </si>
  <si>
    <t>Nail Polish Remover Pad</t>
  </si>
  <si>
    <t>100 Each</t>
  </si>
  <si>
    <t>Adenocard; 6 mg / 2 ml - Vial</t>
  </si>
  <si>
    <t>Adenocard; 12 mg / 4 ml - Vial</t>
  </si>
  <si>
    <t>Albuterol; 2.5 mg / 3 ml - Unit dose</t>
  </si>
  <si>
    <t>Amiodarone; 150 mg / 3 ml - Vial</t>
  </si>
  <si>
    <t>Atropine; 1 mg / 10 ml - Luer</t>
  </si>
  <si>
    <t>Benadryl ; 50 mg - Vial</t>
  </si>
  <si>
    <t>Brethine; 1 mg - Vial</t>
  </si>
  <si>
    <t>Dextrose; 50 % 25 gm - Luer</t>
  </si>
  <si>
    <t>Diazepam; 10 mg / 2 ml - Luer locking</t>
  </si>
  <si>
    <t>Diltiazem; 25 mg (5mg  /ml) - Vial</t>
  </si>
  <si>
    <t>Dopamine; 200 mg / 5 ml - Vial</t>
  </si>
  <si>
    <t>Epinephrine 1:1,000  ; 30 mg  / 30 ml - Vial</t>
  </si>
  <si>
    <t>Epinephrine 1:10,000 ; 1 mg / 10 ml - Luer</t>
  </si>
  <si>
    <t>Etomidate (Amidate); 40 mg / 20 ml - Vial</t>
  </si>
  <si>
    <t>Fentanyl; 0.250 mg / 5 ml - Vial Vendors quoting 0.05mg/5ml only</t>
  </si>
  <si>
    <t>Haloperidol; 5 mg / 1 ml - Vial</t>
  </si>
  <si>
    <t>Insta-Glucose; 31 g - Tube</t>
  </si>
  <si>
    <t>Lasix (same as Furosemide?); 40 mg / 4 ml - Luer</t>
  </si>
  <si>
    <t>Lidocaine; 100 mg / 5 ml - Luer</t>
  </si>
  <si>
    <t>Lidocaine w/Dextrose; 2 gm/ Dextrose 5% / 500 ml - Pre-mix drip bag</t>
  </si>
  <si>
    <t>Lopressor (Metoprolol); 5 mg / 5 ml - Vial</t>
  </si>
  <si>
    <t>Magnesium Sulfate ; 5 gm / 10ml - Luer</t>
  </si>
  <si>
    <t>Magnesium Sulfate ; 5 gm / 10ml - Vial</t>
  </si>
  <si>
    <t>Midazolam; 10 mg / 2 ml - Vial</t>
  </si>
  <si>
    <t>Morphine Sulfate; 10 mg / 1 ml - Pre-filled</t>
  </si>
  <si>
    <t>Narcan; 2 mg / 2 ml - Luer</t>
  </si>
  <si>
    <t>Narcan; 2 mg / 2 ml - Vial</t>
  </si>
  <si>
    <t>Nitroglycerin; 50 mg / 250 ml   200 mcg / ml - Pre-mix drip</t>
  </si>
  <si>
    <t>Norcuron (Vecuronium Bromide); 20 mg / 25 ml - Vial</t>
  </si>
  <si>
    <t>Odansetron; 4 mg / 2 ml - Vial</t>
  </si>
  <si>
    <t>Procainamide; 1000 mg / 2 ml - Vial</t>
  </si>
  <si>
    <t>Rocuronium (Zemuron); 50 mg / 5 ml - Vial</t>
  </si>
  <si>
    <t>Sodium Bicarbonate; 50 MEQ - Luer</t>
  </si>
  <si>
    <t>Sodium Chloride Flush; 10 ml - Luer</t>
  </si>
  <si>
    <t>Solu-Medrol; 125 mg / 2 ml - Vial</t>
  </si>
  <si>
    <t>Thiamine; 200 mg / 2 ml - Vial</t>
  </si>
  <si>
    <t>Tranexamic Acid; 1000 mg / 10 ml - Vial</t>
  </si>
  <si>
    <t>Unistik 3 Extra Safety Lancets; 21G Depth 2.0 mm</t>
  </si>
  <si>
    <t>Vasopressin; 20 units / 1 ml - Vial</t>
  </si>
  <si>
    <t>Xoponex; 0.63 mg / 3 ml - Unit dose</t>
  </si>
  <si>
    <t xml:space="preserve">M.A.D. (Mucosal Atomization Device); </t>
  </si>
  <si>
    <t>Sodium Cloride N.S.; 0.9%, 1000 ml bag</t>
  </si>
  <si>
    <t>Sodium Cloride N.S.; 0.9%, 500 ml bag</t>
  </si>
  <si>
    <t>Protective IV Plus Catheters; 14 ga x 1.25"</t>
  </si>
  <si>
    <t>Protective IV Plus Catheters; 16 ga x 1.25"</t>
  </si>
  <si>
    <t>Protective IV Plus Catheters; 18 ga x 1.25"</t>
  </si>
  <si>
    <t>Protective IV Plus Catheters; 20 ga x 1.25"</t>
  </si>
  <si>
    <t>Protective IV Plus Catheters; 22 ga x 1"</t>
  </si>
  <si>
    <t>Protective IV Plus Catheters; 24 ga x 0.75"</t>
  </si>
  <si>
    <t>Acuvance Plus Safety I.V. Self-Blunting Needle Catheter; 14 ga X 2”</t>
  </si>
  <si>
    <t>I.V. Solution Dextrose Injection D5W; 50 ml bag</t>
  </si>
  <si>
    <t>I.V. Solution Sodium Chloride Injection; 100 ml bag</t>
  </si>
  <si>
    <t>Hypodermic Syringe Needle; 25 ga x 5/8"</t>
  </si>
  <si>
    <t>Hypodermic Syringe Needle; 21 ga x 1 1/2"</t>
  </si>
  <si>
    <t>Hypodermic Syringe Needle; 18 ga x 1"</t>
  </si>
  <si>
    <t>ET Tube Flexi Set, Cuffed; 5.0 mm</t>
  </si>
  <si>
    <t>ET Tube Flexi Set, Cuffed; 5.5 mm</t>
  </si>
  <si>
    <t>ET Tube Flexi Set, Cuffed; 6.0 mm</t>
  </si>
  <si>
    <t>ET Tube Flexi Set, Cuffed; 6.5 mm</t>
  </si>
  <si>
    <t>ET Tube Flexi Set, Cuffed; 7.0 mm</t>
  </si>
  <si>
    <t>ET Tube Flexi Set, Cuffed; 7.5 mm</t>
  </si>
  <si>
    <t>ET Tube Flexi Set, Cuffed; 8.0 mm</t>
  </si>
  <si>
    <t xml:space="preserve">ET Tube Flexi Set, Cuffed; 8.5 mm </t>
  </si>
  <si>
    <t>ET Tube Flexi Set, Cuffed; 9.0 mm</t>
  </si>
  <si>
    <t>ET Tube Flexi Set, Uncuffed; 2.5 mm</t>
  </si>
  <si>
    <t>ET Tube Flexi Set, Uncuffed; 3.0 mm</t>
  </si>
  <si>
    <t>ET Tube Flexi Set, Uncuffed; 3.5 mm</t>
  </si>
  <si>
    <t>ET Tube Flexi Set, Uncuffed; 4.0 mm</t>
  </si>
  <si>
    <t>ET Tube Flexi Set, Uncuffed; 4.5 mm</t>
  </si>
  <si>
    <t>ET Tube Flexi Set, Uncuffed; 5.0 mm</t>
  </si>
  <si>
    <t>ET Tube Slick-Set, Uncuffed; 5.5 mm</t>
  </si>
  <si>
    <t>Transpore Surgical Tape; ½" x 10 yards</t>
  </si>
  <si>
    <t>Transpore Surgical Tape; 1” x 10 yards</t>
  </si>
  <si>
    <t>Jamshidi Style Intraosseous Needles; 15 ga x 3/8” – 1 7/8” (adjustable length)</t>
  </si>
  <si>
    <t>Sharps Container, red / white; 1 qt</t>
  </si>
  <si>
    <t>Sharps Container, red / white; 5 qt</t>
  </si>
  <si>
    <t>BD™ Multi-Use One-Piece Sharps Collector; 3.3 qt</t>
  </si>
  <si>
    <t>Laryngoscope Blade, Miller; #0 Premature</t>
  </si>
  <si>
    <t>Laryngoscope Blade, Miller; #1 Infant</t>
  </si>
  <si>
    <t>Laryngoscope Blade, Miller; #2 Child</t>
  </si>
  <si>
    <t>Laryngoscope Blade, Miller; #3 Medium Adult</t>
  </si>
  <si>
    <t>Laryngoscope Blade, Macintosh; #2 Child</t>
  </si>
  <si>
    <t>Laryngoscope Blade, Macintosh; #3 Medium Adult</t>
  </si>
  <si>
    <t>Laryngoscope Blade, Macintosh; #4 Large Adult</t>
  </si>
  <si>
    <t>Surgilube Lubricant; Foilpac; 5 g</t>
  </si>
  <si>
    <t>Full Kit Nebulizer Set w / Mouthpiece, Tee Adapter, Reservoir; 7'</t>
  </si>
  <si>
    <t>Thomas Endotrachael Tube Holder, Adult</t>
  </si>
  <si>
    <t>30 ml Syringe;</t>
  </si>
  <si>
    <t>Succinylcholine; (200 mg / ml) 10 ml - Vial</t>
  </si>
  <si>
    <t>Nitrolingual; 8.5 gm spray</t>
  </si>
  <si>
    <t>MEDICAL TECHNOLOGY PRODUCTS ONLY; ITEM # ; NO SUBSTITUTIONS</t>
  </si>
  <si>
    <t>Universal I.V Standard Pump Set; Catalog # 1201NL</t>
  </si>
  <si>
    <t>I.V. Extension set, 8", removable leur locking site, pinch clamp, spin lock connection</t>
  </si>
  <si>
    <t>Naso-gastric or Gastric sump tube; 42 inch L, 8 French, 2.7 mm OD</t>
  </si>
  <si>
    <t>Naso-gastric or Gastric sump tube; 48 inch L, 12 French, 4.0 mm OD</t>
  </si>
  <si>
    <t>Naso-gastric or Gastric sump tube; 48 inch L, 14 French, 4.7 mm OD</t>
  </si>
  <si>
    <t>Naso-gastric or Gastric sump tube; 48 inch L, 16 French, 5.3 mm OD</t>
  </si>
  <si>
    <t>Philips HeartStart MRX Monitor Paper 76X25</t>
  </si>
  <si>
    <t>PRICE PER UNIT</t>
  </si>
  <si>
    <t>PRICE PER CASE</t>
  </si>
  <si>
    <t>BRAND:</t>
  </si>
  <si>
    <t>MFG ITEM #:</t>
  </si>
  <si>
    <t>VENDOR'S ITEM #:</t>
  </si>
  <si>
    <t xml:space="preserve">Esophageal Intubation Detector Bulb Model, Tube Chek-B </t>
  </si>
  <si>
    <t>Example</t>
  </si>
  <si>
    <t>50/bx
10 bx/case</t>
  </si>
  <si>
    <t>Glucagon; 1 mg (1 unit)</t>
  </si>
  <si>
    <t xml:space="preserve">Cannula Dual Twinpak Syringe Filling Device </t>
  </si>
  <si>
    <t>FOUGERA PRODUCT ONLY; ITEM # 0281-0205-45; NO SUBSTITUTIONS</t>
  </si>
  <si>
    <t>Micro Drip Sets; Primary Gravity IV Set with SafeLine® Split Septum Injection Site and ULTRASITE® Injection Site ; 60 drops / ml (86" long)</t>
  </si>
  <si>
    <t>COVIDIEN PRODUCT ONLY; ITEM # 31439766; NO SUBSTITUTIONS</t>
  </si>
  <si>
    <t>Meditrace Electrodes, Kendall 135 Foam Electrode, Pediatric</t>
  </si>
  <si>
    <t>Meditrace Electrodes, Kendall 530 Foam Electrode, Adult</t>
  </si>
  <si>
    <t>COVIDIEN PRODUCT ONLY; ITEM # 31013926; NO SUBSTITUTIONS</t>
  </si>
  <si>
    <t xml:space="preserve">600 Each
30/pk x 20 </t>
  </si>
  <si>
    <t>600 Each
5/pk x120</t>
  </si>
  <si>
    <t>Coude Tip, Pediatric 10Fr x 70cm; 10 Fr x 70 cm, Bougie</t>
  </si>
  <si>
    <t>Coude Tip, Adult 15Fr x 70cm; 15 Fr x 70 cm, Bougie</t>
  </si>
  <si>
    <t>Adult/Child Pre-Connect Combo Defib Pad for Philips HeartStart MRX</t>
  </si>
  <si>
    <t>HeartStart Infant Combo Plus Pads for Philips HeartStart MRX</t>
  </si>
  <si>
    <t>Ipratropium Bromide / Albuterol (DuoNeb), 0.5mg / 3.0mg</t>
  </si>
  <si>
    <t>Ketamine, Class III, 50mg / ml, 10ml Vial</t>
  </si>
  <si>
    <t>Levophed, 0.1%, 4mg/4ml Vial</t>
  </si>
  <si>
    <t>Micro Drip Sets; Primary Gravity IV Set with SafeLine® Split Septum Injection Site and ULTRASITE® Injection Site ; 15 drops / ml (86" long)</t>
  </si>
  <si>
    <t>Supraglottic Airway Kit, King LTS-D Adult, incl Tube, 60cc Syringe, Lube, Yellow, Size 3</t>
  </si>
  <si>
    <t>Supraglottic Airway Kit, King LTS-D Adult, incl Tube, 60cc Syringe, Lube, Red, Size 4</t>
  </si>
  <si>
    <t>Supraglottic Airway Kit, King LTS-D Adult, incl Tube, 60cc Syringe, Lube, Purple, Size 5</t>
  </si>
  <si>
    <t>ITEM DESCRIPTION</t>
  </si>
  <si>
    <t>UNIT / BASE FOR AWARD</t>
  </si>
  <si>
    <t>Medical Supplies</t>
  </si>
  <si>
    <t>ABC12345</t>
  </si>
  <si>
    <t>DEF6789</t>
  </si>
  <si>
    <t>SALTER LABS PRODUCT ONLY; ITEM # 8900; NO SUBSTITUTIONS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</si>
</sst>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00"/>
    <numFmt numFmtId="165" formatCode="_(&quot;$&quot;* #,##0.0000_);_(&quot;$&quot;* \(#,##0.0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Eras Light ITC"/>
      <family val="2"/>
    </font>
    <font>
      <sz val="11"/>
      <color theme="1"/>
      <name val="Eras Light ITC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8" fillId="3" borderId="1" applyNumberFormat="0" applyAlignment="0" applyProtection="0"/>
  </cellStyleXfs>
  <cellXfs count="34">
    <xf numFmtId="0" fontId="0" fillId="0" borderId="0" xfId="0"/>
    <xf numFmtId="0" fontId="0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4" fillId="2" borderId="2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left" vertical="top" wrapText="1"/>
    </xf>
    <xf numFmtId="1" fontId="5" fillId="2" borderId="2" xfId="1" applyNumberFormat="1" applyFont="1" applyFill="1" applyBorder="1" applyAlignment="1">
      <alignment horizontal="left" vertical="top" wrapText="1"/>
    </xf>
    <xf numFmtId="165" fontId="5" fillId="2" borderId="2" xfId="2" applyNumberFormat="1" applyFont="1" applyFill="1" applyBorder="1" applyAlignment="1">
      <alignment horizontal="center" vertical="top" wrapText="1"/>
    </xf>
    <xf numFmtId="1" fontId="5" fillId="2" borderId="2" xfId="1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165" fontId="6" fillId="0" borderId="0" xfId="2" applyNumberFormat="1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/>
    </xf>
    <xf numFmtId="0" fontId="3" fillId="4" borderId="3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4" fillId="0" borderId="2" xfId="1" applyFont="1" applyFill="1" applyBorder="1" applyAlignment="1">
      <alignment horizontal="left" vertical="top" wrapText="1"/>
    </xf>
    <xf numFmtId="165" fontId="6" fillId="0" borderId="2" xfId="2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165" fontId="0" fillId="0" borderId="2" xfId="2" applyNumberFormat="1" applyFont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165" fontId="3" fillId="4" borderId="3" xfId="2" applyNumberFormat="1" applyFont="1" applyFill="1" applyBorder="1" applyAlignment="1">
      <alignment horizontal="center" vertical="center" wrapText="1"/>
    </xf>
    <xf numFmtId="164" fontId="3" fillId="4" borderId="3" xfId="3" applyNumberFormat="1" applyFont="1" applyFill="1" applyBorder="1" applyAlignment="1">
      <alignment horizontal="center" vertical="center" wrapText="1"/>
    </xf>
  </cellXfs>
  <cellStyles count="4">
    <cellStyle name="Calculation" xfId="3" builtinId="22"/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view="pageBreakPreview" zoomScale="60" zoomScaleNormal="100" workbookViewId="0">
      <pane ySplit="1" topLeftCell="A2" activePane="bottomLeft" state="frozen"/>
      <selection pane="bottomLeft" activeCell="E131" sqref="E131"/>
    </sheetView>
  </sheetViews>
  <sheetFormatPr defaultColWidth="8.85546875" defaultRowHeight="40.15" customHeight="1" x14ac:dyDescent="0.25"/>
  <cols>
    <col min="1" max="1" width="6.85546875" style="1" customWidth="1"/>
    <col min="2" max="2" width="41" style="10" customWidth="1"/>
    <col min="3" max="3" width="21.28515625" style="10" customWidth="1"/>
    <col min="4" max="4" width="18.5703125" style="10" customWidth="1"/>
    <col min="5" max="5" width="18.42578125" style="10" customWidth="1"/>
    <col min="6" max="6" width="15.42578125" style="1" customWidth="1"/>
    <col min="7" max="7" width="19.85546875" style="11" customWidth="1"/>
    <col min="8" max="8" width="13" style="12" customWidth="1"/>
    <col min="9" max="9" width="16.28515625" style="13" customWidth="1"/>
    <col min="10" max="16384" width="8.85546875" style="10"/>
  </cols>
  <sheetData>
    <row r="1" spans="1:9" s="9" customFormat="1" ht="72.75" customHeight="1" x14ac:dyDescent="0.25">
      <c r="A1" s="14"/>
      <c r="B1" s="14" t="s">
        <v>212</v>
      </c>
      <c r="C1" s="14" t="s">
        <v>185</v>
      </c>
      <c r="D1" s="14" t="s">
        <v>186</v>
      </c>
      <c r="E1" s="15" t="s">
        <v>187</v>
      </c>
      <c r="F1" s="15" t="s">
        <v>213</v>
      </c>
      <c r="G1" s="32" t="s">
        <v>183</v>
      </c>
      <c r="H1" s="15" t="s">
        <v>0</v>
      </c>
      <c r="I1" s="33" t="s">
        <v>184</v>
      </c>
    </row>
    <row r="2" spans="1:9" s="2" customFormat="1" ht="40.15" customHeight="1" x14ac:dyDescent="0.25">
      <c r="A2" s="3">
        <v>0</v>
      </c>
      <c r="B2" s="4" t="s">
        <v>189</v>
      </c>
      <c r="C2" s="5" t="s">
        <v>214</v>
      </c>
      <c r="D2" s="5" t="s">
        <v>215</v>
      </c>
      <c r="E2" s="5" t="s">
        <v>216</v>
      </c>
      <c r="F2" s="3" t="s">
        <v>1</v>
      </c>
      <c r="G2" s="6">
        <v>2</v>
      </c>
      <c r="H2" s="7" t="s">
        <v>190</v>
      </c>
      <c r="I2" s="16">
        <v>1000</v>
      </c>
    </row>
    <row r="3" spans="1:9" ht="40.15" customHeight="1" x14ac:dyDescent="0.25">
      <c r="A3" s="8">
        <v>1</v>
      </c>
      <c r="B3" s="17" t="s">
        <v>85</v>
      </c>
      <c r="C3" s="18"/>
      <c r="D3" s="18"/>
      <c r="E3" s="18"/>
      <c r="F3" s="29" t="s">
        <v>1</v>
      </c>
      <c r="G3" s="20"/>
      <c r="H3" s="21"/>
      <c r="I3" s="22"/>
    </row>
    <row r="4" spans="1:9" ht="40.15" customHeight="1" x14ac:dyDescent="0.25">
      <c r="A4" s="8">
        <v>2</v>
      </c>
      <c r="B4" s="17" t="s">
        <v>86</v>
      </c>
      <c r="C4" s="18"/>
      <c r="D4" s="18"/>
      <c r="E4" s="18"/>
      <c r="F4" s="29" t="s">
        <v>1</v>
      </c>
      <c r="G4" s="20"/>
      <c r="H4" s="21"/>
      <c r="I4" s="22"/>
    </row>
    <row r="5" spans="1:9" ht="40.15" customHeight="1" x14ac:dyDescent="0.25">
      <c r="A5" s="8">
        <v>3</v>
      </c>
      <c r="B5" s="17" t="s">
        <v>87</v>
      </c>
      <c r="C5" s="18"/>
      <c r="D5" s="18"/>
      <c r="E5" s="18"/>
      <c r="F5" s="29" t="s">
        <v>1</v>
      </c>
      <c r="G5" s="20"/>
      <c r="H5" s="21"/>
      <c r="I5" s="22"/>
    </row>
    <row r="6" spans="1:9" ht="40.15" customHeight="1" x14ac:dyDescent="0.25">
      <c r="A6" s="8">
        <v>4</v>
      </c>
      <c r="B6" s="17" t="s">
        <v>88</v>
      </c>
      <c r="C6" s="18"/>
      <c r="D6" s="18"/>
      <c r="E6" s="18"/>
      <c r="F6" s="29" t="s">
        <v>1</v>
      </c>
      <c r="G6" s="20"/>
      <c r="H6" s="21"/>
      <c r="I6" s="22"/>
    </row>
    <row r="7" spans="1:9" ht="40.15" customHeight="1" x14ac:dyDescent="0.25">
      <c r="A7" s="8">
        <v>5</v>
      </c>
      <c r="B7" s="17" t="s">
        <v>89</v>
      </c>
      <c r="C7" s="18"/>
      <c r="D7" s="18"/>
      <c r="E7" s="18"/>
      <c r="F7" s="29" t="s">
        <v>1</v>
      </c>
      <c r="G7" s="20"/>
      <c r="H7" s="21"/>
      <c r="I7" s="22"/>
    </row>
    <row r="8" spans="1:9" ht="40.15" customHeight="1" x14ac:dyDescent="0.25">
      <c r="A8" s="8">
        <v>6</v>
      </c>
      <c r="B8" s="17" t="s">
        <v>90</v>
      </c>
      <c r="C8" s="18"/>
      <c r="D8" s="18"/>
      <c r="E8" s="18"/>
      <c r="F8" s="29" t="s">
        <v>1</v>
      </c>
      <c r="G8" s="20"/>
      <c r="H8" s="21"/>
      <c r="I8" s="22"/>
    </row>
    <row r="9" spans="1:9" ht="40.15" customHeight="1" x14ac:dyDescent="0.25">
      <c r="A9" s="8">
        <v>7</v>
      </c>
      <c r="B9" s="17" t="s">
        <v>91</v>
      </c>
      <c r="C9" s="18"/>
      <c r="D9" s="18"/>
      <c r="E9" s="18"/>
      <c r="F9" s="29" t="s">
        <v>1</v>
      </c>
      <c r="G9" s="23"/>
      <c r="H9" s="21"/>
      <c r="I9" s="22"/>
    </row>
    <row r="10" spans="1:9" ht="40.15" customHeight="1" x14ac:dyDescent="0.25">
      <c r="A10" s="8">
        <v>8</v>
      </c>
      <c r="B10" s="17" t="s">
        <v>92</v>
      </c>
      <c r="C10" s="18"/>
      <c r="D10" s="18"/>
      <c r="E10" s="18"/>
      <c r="F10" s="29" t="s">
        <v>1</v>
      </c>
      <c r="G10" s="20"/>
      <c r="H10" s="21"/>
      <c r="I10" s="22"/>
    </row>
    <row r="11" spans="1:9" ht="40.15" customHeight="1" x14ac:dyDescent="0.25">
      <c r="A11" s="8">
        <v>9</v>
      </c>
      <c r="B11" s="17" t="s">
        <v>93</v>
      </c>
      <c r="C11" s="18"/>
      <c r="D11" s="18"/>
      <c r="E11" s="18"/>
      <c r="F11" s="29" t="s">
        <v>1</v>
      </c>
      <c r="G11" s="20"/>
      <c r="H11" s="21"/>
      <c r="I11" s="22"/>
    </row>
    <row r="12" spans="1:9" ht="40.15" customHeight="1" x14ac:dyDescent="0.25">
      <c r="A12" s="8">
        <v>10</v>
      </c>
      <c r="B12" s="17" t="s">
        <v>94</v>
      </c>
      <c r="C12" s="18"/>
      <c r="D12" s="18"/>
      <c r="E12" s="18"/>
      <c r="F12" s="29" t="s">
        <v>1</v>
      </c>
      <c r="G12" s="20"/>
      <c r="H12" s="21"/>
      <c r="I12" s="22"/>
    </row>
    <row r="13" spans="1:9" ht="40.15" customHeight="1" x14ac:dyDescent="0.25">
      <c r="A13" s="8">
        <v>11</v>
      </c>
      <c r="B13" s="19" t="s">
        <v>95</v>
      </c>
      <c r="C13" s="18"/>
      <c r="D13" s="18"/>
      <c r="E13" s="18"/>
      <c r="F13" s="29" t="s">
        <v>1</v>
      </c>
      <c r="G13" s="20"/>
      <c r="H13" s="21"/>
      <c r="I13" s="22"/>
    </row>
    <row r="14" spans="1:9" ht="40.15" customHeight="1" x14ac:dyDescent="0.25">
      <c r="A14" s="8">
        <v>12</v>
      </c>
      <c r="B14" s="19" t="s">
        <v>96</v>
      </c>
      <c r="C14" s="18"/>
      <c r="D14" s="18"/>
      <c r="E14" s="18"/>
      <c r="F14" s="29" t="s">
        <v>1</v>
      </c>
      <c r="G14" s="20"/>
      <c r="H14" s="21"/>
      <c r="I14" s="22"/>
    </row>
    <row r="15" spans="1:9" ht="40.15" customHeight="1" x14ac:dyDescent="0.25">
      <c r="A15" s="8">
        <v>13</v>
      </c>
      <c r="B15" s="19" t="s">
        <v>97</v>
      </c>
      <c r="C15" s="18"/>
      <c r="D15" s="18"/>
      <c r="E15" s="18"/>
      <c r="F15" s="29" t="s">
        <v>1</v>
      </c>
      <c r="G15" s="20"/>
      <c r="H15" s="21"/>
      <c r="I15" s="22"/>
    </row>
    <row r="16" spans="1:9" ht="40.15" customHeight="1" x14ac:dyDescent="0.25">
      <c r="A16" s="8">
        <v>14</v>
      </c>
      <c r="B16" s="19" t="s">
        <v>98</v>
      </c>
      <c r="C16" s="18"/>
      <c r="D16" s="18"/>
      <c r="E16" s="18"/>
      <c r="F16" s="29" t="s">
        <v>1</v>
      </c>
      <c r="G16" s="20"/>
      <c r="H16" s="21"/>
      <c r="I16" s="22"/>
    </row>
    <row r="17" spans="1:9" ht="40.15" customHeight="1" x14ac:dyDescent="0.25">
      <c r="A17" s="8">
        <v>15</v>
      </c>
      <c r="B17" s="19" t="s">
        <v>99</v>
      </c>
      <c r="C17" s="18"/>
      <c r="D17" s="18"/>
      <c r="E17" s="18"/>
      <c r="F17" s="29" t="s">
        <v>1</v>
      </c>
      <c r="G17" s="20"/>
      <c r="H17" s="21"/>
      <c r="I17" s="22"/>
    </row>
    <row r="18" spans="1:9" ht="40.15" customHeight="1" x14ac:dyDescent="0.25">
      <c r="A18" s="8">
        <v>16</v>
      </c>
      <c r="B18" s="19" t="s">
        <v>191</v>
      </c>
      <c r="C18" s="18"/>
      <c r="D18" s="18"/>
      <c r="E18" s="18"/>
      <c r="F18" s="29" t="s">
        <v>1</v>
      </c>
      <c r="G18" s="20"/>
      <c r="H18" s="21"/>
      <c r="I18" s="22"/>
    </row>
    <row r="19" spans="1:9" ht="40.15" customHeight="1" x14ac:dyDescent="0.25">
      <c r="A19" s="8">
        <v>17</v>
      </c>
      <c r="B19" s="19" t="s">
        <v>100</v>
      </c>
      <c r="C19" s="18"/>
      <c r="D19" s="18"/>
      <c r="E19" s="18"/>
      <c r="F19" s="29" t="s">
        <v>1</v>
      </c>
      <c r="G19" s="20"/>
      <c r="H19" s="21"/>
      <c r="I19" s="22"/>
    </row>
    <row r="20" spans="1:9" ht="40.15" customHeight="1" x14ac:dyDescent="0.25">
      <c r="A20" s="8">
        <v>18</v>
      </c>
      <c r="B20" s="19" t="s">
        <v>101</v>
      </c>
      <c r="C20" s="18"/>
      <c r="D20" s="18"/>
      <c r="E20" s="18"/>
      <c r="F20" s="29" t="s">
        <v>1</v>
      </c>
      <c r="G20" s="20"/>
      <c r="H20" s="21"/>
      <c r="I20" s="22"/>
    </row>
    <row r="21" spans="1:9" ht="40.15" customHeight="1" x14ac:dyDescent="0.25">
      <c r="A21" s="8">
        <v>19</v>
      </c>
      <c r="B21" s="19" t="s">
        <v>102</v>
      </c>
      <c r="C21" s="18"/>
      <c r="D21" s="18"/>
      <c r="E21" s="18"/>
      <c r="F21" s="29" t="s">
        <v>1</v>
      </c>
      <c r="G21" s="20"/>
      <c r="H21" s="21"/>
      <c r="I21" s="22"/>
    </row>
    <row r="22" spans="1:9" ht="40.15" customHeight="1" x14ac:dyDescent="0.25">
      <c r="A22" s="8">
        <v>20</v>
      </c>
      <c r="B22" s="19" t="s">
        <v>103</v>
      </c>
      <c r="C22" s="18"/>
      <c r="D22" s="18"/>
      <c r="E22" s="18"/>
      <c r="F22" s="29" t="s">
        <v>1</v>
      </c>
      <c r="G22" s="20"/>
      <c r="H22" s="21"/>
      <c r="I22" s="22"/>
    </row>
    <row r="23" spans="1:9" ht="40.15" customHeight="1" x14ac:dyDescent="0.25">
      <c r="A23" s="8">
        <v>21</v>
      </c>
      <c r="B23" s="19" t="s">
        <v>104</v>
      </c>
      <c r="C23" s="18"/>
      <c r="D23" s="18"/>
      <c r="E23" s="18"/>
      <c r="F23" s="29" t="s">
        <v>1</v>
      </c>
      <c r="G23" s="20"/>
      <c r="H23" s="21"/>
      <c r="I23" s="22"/>
    </row>
    <row r="24" spans="1:9" ht="40.15" customHeight="1" x14ac:dyDescent="0.25">
      <c r="A24" s="8">
        <v>22</v>
      </c>
      <c r="B24" s="19" t="s">
        <v>105</v>
      </c>
      <c r="C24" s="18"/>
      <c r="D24" s="18"/>
      <c r="E24" s="18"/>
      <c r="F24" s="29" t="s">
        <v>1</v>
      </c>
      <c r="G24" s="20"/>
      <c r="H24" s="21"/>
      <c r="I24" s="22"/>
    </row>
    <row r="25" spans="1:9" ht="40.15" customHeight="1" x14ac:dyDescent="0.25">
      <c r="A25" s="8">
        <v>23</v>
      </c>
      <c r="B25" s="19" t="s">
        <v>106</v>
      </c>
      <c r="C25" s="18"/>
      <c r="D25" s="18"/>
      <c r="E25" s="18"/>
      <c r="F25" s="29" t="s">
        <v>1</v>
      </c>
      <c r="G25" s="20"/>
      <c r="H25" s="21"/>
      <c r="I25" s="22"/>
    </row>
    <row r="26" spans="1:9" ht="40.15" customHeight="1" x14ac:dyDescent="0.25">
      <c r="A26" s="8">
        <v>24</v>
      </c>
      <c r="B26" s="19" t="s">
        <v>107</v>
      </c>
      <c r="C26" s="18"/>
      <c r="D26" s="18"/>
      <c r="E26" s="18"/>
      <c r="F26" s="29" t="s">
        <v>1</v>
      </c>
      <c r="G26" s="20"/>
      <c r="H26" s="21"/>
      <c r="I26" s="22"/>
    </row>
    <row r="27" spans="1:9" ht="40.15" customHeight="1" x14ac:dyDescent="0.25">
      <c r="A27" s="8">
        <v>25</v>
      </c>
      <c r="B27" s="19" t="s">
        <v>108</v>
      </c>
      <c r="C27" s="18"/>
      <c r="D27" s="18"/>
      <c r="E27" s="18"/>
      <c r="F27" s="29" t="s">
        <v>1</v>
      </c>
      <c r="G27" s="20"/>
      <c r="H27" s="21"/>
      <c r="I27" s="22"/>
    </row>
    <row r="28" spans="1:9" ht="40.15" customHeight="1" x14ac:dyDescent="0.25">
      <c r="A28" s="8">
        <v>26</v>
      </c>
      <c r="B28" s="19" t="s">
        <v>109</v>
      </c>
      <c r="C28" s="18"/>
      <c r="D28" s="18"/>
      <c r="E28" s="18"/>
      <c r="F28" s="29" t="s">
        <v>1</v>
      </c>
      <c r="G28" s="20"/>
      <c r="H28" s="21"/>
      <c r="I28" s="22"/>
    </row>
    <row r="29" spans="1:9" ht="40.15" customHeight="1" x14ac:dyDescent="0.25">
      <c r="A29" s="8">
        <v>27</v>
      </c>
      <c r="B29" s="19" t="s">
        <v>110</v>
      </c>
      <c r="C29" s="18"/>
      <c r="D29" s="18"/>
      <c r="E29" s="18"/>
      <c r="F29" s="29" t="s">
        <v>1</v>
      </c>
      <c r="G29" s="20"/>
      <c r="H29" s="21"/>
      <c r="I29" s="22"/>
    </row>
    <row r="30" spans="1:9" ht="40.15" customHeight="1" x14ac:dyDescent="0.25">
      <c r="A30" s="8">
        <v>28</v>
      </c>
      <c r="B30" s="19" t="s">
        <v>111</v>
      </c>
      <c r="C30" s="18"/>
      <c r="D30" s="18"/>
      <c r="E30" s="18"/>
      <c r="F30" s="29" t="s">
        <v>1</v>
      </c>
      <c r="G30" s="20"/>
      <c r="H30" s="21"/>
      <c r="I30" s="22"/>
    </row>
    <row r="31" spans="1:9" ht="40.15" customHeight="1" x14ac:dyDescent="0.25">
      <c r="A31" s="8">
        <v>29</v>
      </c>
      <c r="B31" s="19" t="s">
        <v>112</v>
      </c>
      <c r="C31" s="18"/>
      <c r="D31" s="18"/>
      <c r="E31" s="18"/>
      <c r="F31" s="29" t="s">
        <v>1</v>
      </c>
      <c r="G31" s="20"/>
      <c r="H31" s="21"/>
      <c r="I31" s="22"/>
    </row>
    <row r="32" spans="1:9" ht="40.15" customHeight="1" x14ac:dyDescent="0.25">
      <c r="A32" s="8">
        <v>30</v>
      </c>
      <c r="B32" s="19" t="s">
        <v>174</v>
      </c>
      <c r="C32" s="18"/>
      <c r="D32" s="18"/>
      <c r="E32" s="18"/>
      <c r="F32" s="29" t="s">
        <v>1</v>
      </c>
      <c r="G32" s="20"/>
      <c r="H32" s="21"/>
      <c r="I32" s="22"/>
    </row>
    <row r="33" spans="1:9" ht="40.15" customHeight="1" x14ac:dyDescent="0.25">
      <c r="A33" s="8">
        <v>31</v>
      </c>
      <c r="B33" s="19" t="s">
        <v>113</v>
      </c>
      <c r="C33" s="18"/>
      <c r="D33" s="18"/>
      <c r="E33" s="18"/>
      <c r="F33" s="29" t="s">
        <v>1</v>
      </c>
      <c r="G33" s="20"/>
      <c r="H33" s="21"/>
      <c r="I33" s="22"/>
    </row>
    <row r="34" spans="1:9" ht="40.15" customHeight="1" x14ac:dyDescent="0.25">
      <c r="A34" s="8">
        <v>32</v>
      </c>
      <c r="B34" s="19" t="s">
        <v>114</v>
      </c>
      <c r="C34" s="18"/>
      <c r="D34" s="18"/>
      <c r="E34" s="18"/>
      <c r="F34" s="29" t="s">
        <v>1</v>
      </c>
      <c r="G34" s="20"/>
      <c r="H34" s="21"/>
      <c r="I34" s="22"/>
    </row>
    <row r="35" spans="1:9" ht="40.15" customHeight="1" x14ac:dyDescent="0.25">
      <c r="A35" s="8">
        <v>33</v>
      </c>
      <c r="B35" s="19" t="s">
        <v>115</v>
      </c>
      <c r="C35" s="18"/>
      <c r="D35" s="18"/>
      <c r="E35" s="18"/>
      <c r="F35" s="29" t="s">
        <v>1</v>
      </c>
      <c r="G35" s="20"/>
      <c r="H35" s="21"/>
      <c r="I35" s="22"/>
    </row>
    <row r="36" spans="1:9" ht="40.15" customHeight="1" x14ac:dyDescent="0.25">
      <c r="A36" s="8">
        <v>34</v>
      </c>
      <c r="B36" s="19" t="s">
        <v>116</v>
      </c>
      <c r="C36" s="18"/>
      <c r="D36" s="18"/>
      <c r="E36" s="18"/>
      <c r="F36" s="29" t="s">
        <v>1</v>
      </c>
      <c r="G36" s="20"/>
      <c r="H36" s="21"/>
      <c r="I36" s="22"/>
    </row>
    <row r="37" spans="1:9" ht="40.15" customHeight="1" x14ac:dyDescent="0.25">
      <c r="A37" s="8">
        <v>35</v>
      </c>
      <c r="B37" s="19" t="s">
        <v>117</v>
      </c>
      <c r="C37" s="18"/>
      <c r="D37" s="18"/>
      <c r="E37" s="18"/>
      <c r="F37" s="29" t="s">
        <v>1</v>
      </c>
      <c r="G37" s="20"/>
      <c r="H37" s="21"/>
      <c r="I37" s="22"/>
    </row>
    <row r="38" spans="1:9" ht="40.15" customHeight="1" x14ac:dyDescent="0.25">
      <c r="A38" s="8">
        <v>36</v>
      </c>
      <c r="B38" s="19" t="s">
        <v>118</v>
      </c>
      <c r="C38" s="18"/>
      <c r="D38" s="18"/>
      <c r="E38" s="18"/>
      <c r="F38" s="29" t="s">
        <v>1</v>
      </c>
      <c r="G38" s="20"/>
      <c r="H38" s="21"/>
      <c r="I38" s="22"/>
    </row>
    <row r="39" spans="1:9" ht="40.15" customHeight="1" x14ac:dyDescent="0.25">
      <c r="A39" s="8">
        <v>37</v>
      </c>
      <c r="B39" s="19" t="s">
        <v>119</v>
      </c>
      <c r="C39" s="18"/>
      <c r="D39" s="18"/>
      <c r="E39" s="18"/>
      <c r="F39" s="29" t="s">
        <v>1</v>
      </c>
      <c r="G39" s="20"/>
      <c r="H39" s="21"/>
      <c r="I39" s="22"/>
    </row>
    <row r="40" spans="1:9" ht="40.15" customHeight="1" x14ac:dyDescent="0.25">
      <c r="A40" s="8">
        <v>38</v>
      </c>
      <c r="B40" s="19" t="s">
        <v>173</v>
      </c>
      <c r="C40" s="18"/>
      <c r="D40" s="18"/>
      <c r="E40" s="18"/>
      <c r="F40" s="29" t="s">
        <v>1</v>
      </c>
      <c r="G40" s="20"/>
      <c r="H40" s="21"/>
      <c r="I40" s="22"/>
    </row>
    <row r="41" spans="1:9" ht="40.15" customHeight="1" x14ac:dyDescent="0.25">
      <c r="A41" s="8">
        <v>39</v>
      </c>
      <c r="B41" s="19" t="s">
        <v>120</v>
      </c>
      <c r="C41" s="18"/>
      <c r="D41" s="18"/>
      <c r="E41" s="18"/>
      <c r="F41" s="29" t="s">
        <v>1</v>
      </c>
      <c r="G41" s="20"/>
      <c r="H41" s="21"/>
      <c r="I41" s="22"/>
    </row>
    <row r="42" spans="1:9" ht="40.15" customHeight="1" x14ac:dyDescent="0.25">
      <c r="A42" s="8">
        <v>40</v>
      </c>
      <c r="B42" s="19" t="s">
        <v>121</v>
      </c>
      <c r="C42" s="18"/>
      <c r="D42" s="18"/>
      <c r="E42" s="18"/>
      <c r="F42" s="29" t="s">
        <v>1</v>
      </c>
      <c r="G42" s="20"/>
      <c r="H42" s="21"/>
      <c r="I42" s="22"/>
    </row>
    <row r="43" spans="1:9" ht="40.15" customHeight="1" x14ac:dyDescent="0.25">
      <c r="A43" s="8">
        <v>41</v>
      </c>
      <c r="B43" s="19" t="s">
        <v>122</v>
      </c>
      <c r="C43" s="18"/>
      <c r="D43" s="18"/>
      <c r="E43" s="18"/>
      <c r="F43" s="29" t="s">
        <v>1</v>
      </c>
      <c r="G43" s="20"/>
      <c r="H43" s="24"/>
      <c r="I43" s="22"/>
    </row>
    <row r="44" spans="1:9" ht="40.15" customHeight="1" x14ac:dyDescent="0.25">
      <c r="A44" s="8">
        <v>42</v>
      </c>
      <c r="B44" s="19" t="s">
        <v>123</v>
      </c>
      <c r="C44" s="18"/>
      <c r="D44" s="18"/>
      <c r="E44" s="18"/>
      <c r="F44" s="29" t="s">
        <v>1</v>
      </c>
      <c r="G44" s="20"/>
      <c r="H44" s="21"/>
      <c r="I44" s="22"/>
    </row>
    <row r="45" spans="1:9" ht="40.15" customHeight="1" x14ac:dyDescent="0.25">
      <c r="A45" s="8">
        <v>43</v>
      </c>
      <c r="B45" s="19" t="s">
        <v>124</v>
      </c>
      <c r="C45" s="18"/>
      <c r="D45" s="18"/>
      <c r="E45" s="18"/>
      <c r="F45" s="29" t="s">
        <v>1</v>
      </c>
      <c r="G45" s="20"/>
      <c r="H45" s="24"/>
      <c r="I45" s="22"/>
    </row>
    <row r="46" spans="1:9" ht="40.15" customHeight="1" x14ac:dyDescent="0.25">
      <c r="A46" s="8">
        <v>44</v>
      </c>
      <c r="B46" s="25" t="s">
        <v>205</v>
      </c>
      <c r="C46" s="18"/>
      <c r="D46" s="18"/>
      <c r="E46" s="18"/>
      <c r="F46" s="29" t="s">
        <v>1</v>
      </c>
      <c r="G46" s="20"/>
      <c r="H46" s="24"/>
      <c r="I46" s="22"/>
    </row>
    <row r="47" spans="1:9" ht="40.15" customHeight="1" x14ac:dyDescent="0.25">
      <c r="A47" s="8">
        <v>45</v>
      </c>
      <c r="B47" s="25" t="s">
        <v>206</v>
      </c>
      <c r="C47" s="18"/>
      <c r="D47" s="18"/>
      <c r="E47" s="18"/>
      <c r="F47" s="29" t="s">
        <v>1</v>
      </c>
      <c r="G47" s="20"/>
      <c r="H47" s="24"/>
      <c r="I47" s="22"/>
    </row>
    <row r="48" spans="1:9" ht="40.15" customHeight="1" x14ac:dyDescent="0.25">
      <c r="A48" s="8">
        <v>46</v>
      </c>
      <c r="B48" s="25" t="s">
        <v>207</v>
      </c>
      <c r="C48" s="18"/>
      <c r="D48" s="18"/>
      <c r="E48" s="18"/>
      <c r="F48" s="29" t="s">
        <v>1</v>
      </c>
      <c r="G48" s="20"/>
      <c r="H48" s="24"/>
      <c r="I48" s="22"/>
    </row>
    <row r="49" spans="1:9" ht="40.15" customHeight="1" x14ac:dyDescent="0.25">
      <c r="A49" s="8">
        <v>47</v>
      </c>
      <c r="B49" s="19" t="s">
        <v>125</v>
      </c>
      <c r="C49" s="18"/>
      <c r="D49" s="18"/>
      <c r="E49" s="18"/>
      <c r="F49" s="29" t="s">
        <v>1</v>
      </c>
      <c r="G49" s="20"/>
      <c r="H49" s="21"/>
      <c r="I49" s="22"/>
    </row>
    <row r="50" spans="1:9" ht="40.15" customHeight="1" x14ac:dyDescent="0.25">
      <c r="A50" s="8">
        <v>48</v>
      </c>
      <c r="B50" s="19" t="s">
        <v>126</v>
      </c>
      <c r="C50" s="18"/>
      <c r="D50" s="18"/>
      <c r="E50" s="18"/>
      <c r="F50" s="29" t="s">
        <v>1</v>
      </c>
      <c r="G50" s="20"/>
      <c r="H50" s="24"/>
      <c r="I50" s="22"/>
    </row>
    <row r="51" spans="1:9" ht="40.15" customHeight="1" x14ac:dyDescent="0.25">
      <c r="A51" s="8">
        <v>49</v>
      </c>
      <c r="B51" s="19" t="s">
        <v>127</v>
      </c>
      <c r="C51" s="18"/>
      <c r="D51" s="18"/>
      <c r="E51" s="18"/>
      <c r="F51" s="29" t="s">
        <v>1</v>
      </c>
      <c r="G51" s="20"/>
      <c r="H51" s="24"/>
      <c r="I51" s="22"/>
    </row>
    <row r="52" spans="1:9" ht="70.5" customHeight="1" x14ac:dyDescent="0.25">
      <c r="A52" s="8">
        <v>50</v>
      </c>
      <c r="B52" s="26" t="s">
        <v>208</v>
      </c>
      <c r="C52" s="31" t="s">
        <v>2</v>
      </c>
      <c r="D52" s="31"/>
      <c r="E52" s="31"/>
      <c r="F52" s="8" t="s">
        <v>1</v>
      </c>
      <c r="G52" s="20">
        <f t="shared" ref="G52:G115" si="0">+I52/H52</f>
        <v>0</v>
      </c>
      <c r="H52" s="8">
        <v>50</v>
      </c>
      <c r="I52" s="22"/>
    </row>
    <row r="53" spans="1:9" ht="72.75" customHeight="1" x14ac:dyDescent="0.25">
      <c r="A53" s="8">
        <v>51</v>
      </c>
      <c r="B53" s="26" t="s">
        <v>194</v>
      </c>
      <c r="C53" s="31" t="s">
        <v>3</v>
      </c>
      <c r="D53" s="31"/>
      <c r="E53" s="31"/>
      <c r="F53" s="8" t="s">
        <v>1</v>
      </c>
      <c r="G53" s="20">
        <f t="shared" si="0"/>
        <v>0</v>
      </c>
      <c r="H53" s="8">
        <v>50</v>
      </c>
      <c r="I53" s="22"/>
    </row>
    <row r="54" spans="1:9" ht="40.15" customHeight="1" x14ac:dyDescent="0.25">
      <c r="A54" s="8">
        <v>52</v>
      </c>
      <c r="B54" s="18" t="s">
        <v>128</v>
      </c>
      <c r="C54" s="31" t="s">
        <v>4</v>
      </c>
      <c r="D54" s="31"/>
      <c r="E54" s="31"/>
      <c r="F54" s="8" t="s">
        <v>1</v>
      </c>
      <c r="G54" s="20">
        <f t="shared" si="0"/>
        <v>0</v>
      </c>
      <c r="H54" s="8">
        <v>200</v>
      </c>
      <c r="I54" s="22"/>
    </row>
    <row r="55" spans="1:9" ht="40.15" customHeight="1" x14ac:dyDescent="0.25">
      <c r="A55" s="8">
        <v>53</v>
      </c>
      <c r="B55" s="18" t="s">
        <v>129</v>
      </c>
      <c r="C55" s="31" t="s">
        <v>5</v>
      </c>
      <c r="D55" s="31"/>
      <c r="E55" s="31"/>
      <c r="F55" s="8" t="s">
        <v>1</v>
      </c>
      <c r="G55" s="20">
        <f t="shared" si="0"/>
        <v>0</v>
      </c>
      <c r="H55" s="8">
        <v>200</v>
      </c>
      <c r="I55" s="22"/>
    </row>
    <row r="56" spans="1:9" ht="40.15" customHeight="1" x14ac:dyDescent="0.25">
      <c r="A56" s="8">
        <v>54</v>
      </c>
      <c r="B56" s="18" t="s">
        <v>130</v>
      </c>
      <c r="C56" s="31" t="s">
        <v>6</v>
      </c>
      <c r="D56" s="31"/>
      <c r="E56" s="31"/>
      <c r="F56" s="8" t="s">
        <v>1</v>
      </c>
      <c r="G56" s="20">
        <f t="shared" si="0"/>
        <v>0</v>
      </c>
      <c r="H56" s="8">
        <v>200</v>
      </c>
      <c r="I56" s="22"/>
    </row>
    <row r="57" spans="1:9" ht="40.15" customHeight="1" x14ac:dyDescent="0.25">
      <c r="A57" s="8">
        <v>55</v>
      </c>
      <c r="B57" s="18" t="s">
        <v>131</v>
      </c>
      <c r="C57" s="31" t="s">
        <v>7</v>
      </c>
      <c r="D57" s="31"/>
      <c r="E57" s="31"/>
      <c r="F57" s="8" t="s">
        <v>1</v>
      </c>
      <c r="G57" s="20">
        <f t="shared" si="0"/>
        <v>0</v>
      </c>
      <c r="H57" s="8">
        <v>200</v>
      </c>
      <c r="I57" s="22"/>
    </row>
    <row r="58" spans="1:9" ht="40.15" customHeight="1" x14ac:dyDescent="0.25">
      <c r="A58" s="8">
        <v>56</v>
      </c>
      <c r="B58" s="18" t="s">
        <v>132</v>
      </c>
      <c r="C58" s="31" t="s">
        <v>8</v>
      </c>
      <c r="D58" s="31"/>
      <c r="E58" s="31"/>
      <c r="F58" s="8" t="s">
        <v>1</v>
      </c>
      <c r="G58" s="20">
        <f t="shared" si="0"/>
        <v>0</v>
      </c>
      <c r="H58" s="8">
        <v>200</v>
      </c>
      <c r="I58" s="22"/>
    </row>
    <row r="59" spans="1:9" ht="40.15" customHeight="1" x14ac:dyDescent="0.25">
      <c r="A59" s="8">
        <v>57</v>
      </c>
      <c r="B59" s="18" t="s">
        <v>133</v>
      </c>
      <c r="C59" s="31" t="s">
        <v>9</v>
      </c>
      <c r="D59" s="31"/>
      <c r="E59" s="31"/>
      <c r="F59" s="8" t="s">
        <v>1</v>
      </c>
      <c r="G59" s="20">
        <f t="shared" si="0"/>
        <v>0</v>
      </c>
      <c r="H59" s="8">
        <v>200</v>
      </c>
      <c r="I59" s="22"/>
    </row>
    <row r="60" spans="1:9" ht="40.15" customHeight="1" x14ac:dyDescent="0.25">
      <c r="A60" s="8">
        <v>58</v>
      </c>
      <c r="B60" s="26" t="s">
        <v>134</v>
      </c>
      <c r="C60" s="31" t="s">
        <v>10</v>
      </c>
      <c r="D60" s="31"/>
      <c r="E60" s="31"/>
      <c r="F60" s="8" t="s">
        <v>1</v>
      </c>
      <c r="G60" s="20">
        <f t="shared" si="0"/>
        <v>0</v>
      </c>
      <c r="H60" s="8">
        <v>200</v>
      </c>
      <c r="I60" s="22"/>
    </row>
    <row r="61" spans="1:9" ht="40.15" customHeight="1" x14ac:dyDescent="0.25">
      <c r="A61" s="8">
        <v>59</v>
      </c>
      <c r="B61" s="26" t="s">
        <v>135</v>
      </c>
      <c r="C61" s="31" t="s">
        <v>11</v>
      </c>
      <c r="D61" s="31"/>
      <c r="E61" s="31"/>
      <c r="F61" s="8" t="s">
        <v>1</v>
      </c>
      <c r="G61" s="20">
        <f t="shared" si="0"/>
        <v>0</v>
      </c>
      <c r="H61" s="8">
        <v>96</v>
      </c>
      <c r="I61" s="22"/>
    </row>
    <row r="62" spans="1:9" ht="40.15" customHeight="1" x14ac:dyDescent="0.25">
      <c r="A62" s="8">
        <v>60</v>
      </c>
      <c r="B62" s="26" t="s">
        <v>136</v>
      </c>
      <c r="C62" s="31" t="s">
        <v>12</v>
      </c>
      <c r="D62" s="31"/>
      <c r="E62" s="31"/>
      <c r="F62" s="8" t="s">
        <v>1</v>
      </c>
      <c r="G62" s="20">
        <f t="shared" si="0"/>
        <v>0</v>
      </c>
      <c r="H62" s="8">
        <v>96</v>
      </c>
      <c r="I62" s="22"/>
    </row>
    <row r="63" spans="1:9" ht="40.15" customHeight="1" x14ac:dyDescent="0.25">
      <c r="A63" s="8">
        <v>61</v>
      </c>
      <c r="B63" s="26" t="s">
        <v>192</v>
      </c>
      <c r="C63" s="31" t="s">
        <v>13</v>
      </c>
      <c r="D63" s="31"/>
      <c r="E63" s="31"/>
      <c r="F63" s="8" t="s">
        <v>1</v>
      </c>
      <c r="G63" s="20">
        <f t="shared" si="0"/>
        <v>0</v>
      </c>
      <c r="H63" s="8">
        <v>100</v>
      </c>
      <c r="I63" s="22"/>
    </row>
    <row r="64" spans="1:9" ht="40.15" customHeight="1" x14ac:dyDescent="0.25">
      <c r="A64" s="8">
        <v>62</v>
      </c>
      <c r="B64" s="18" t="s">
        <v>137</v>
      </c>
      <c r="C64" s="31" t="s">
        <v>15</v>
      </c>
      <c r="D64" s="31"/>
      <c r="E64" s="31"/>
      <c r="F64" s="8" t="s">
        <v>14</v>
      </c>
      <c r="G64" s="20">
        <f t="shared" si="0"/>
        <v>0</v>
      </c>
      <c r="H64" s="8">
        <v>1000</v>
      </c>
      <c r="I64" s="22"/>
    </row>
    <row r="65" spans="1:9" ht="40.15" customHeight="1" x14ac:dyDescent="0.25">
      <c r="A65" s="8">
        <v>63</v>
      </c>
      <c r="B65" s="18" t="s">
        <v>138</v>
      </c>
      <c r="C65" s="31" t="s">
        <v>16</v>
      </c>
      <c r="D65" s="31"/>
      <c r="E65" s="31"/>
      <c r="F65" s="8" t="s">
        <v>14</v>
      </c>
      <c r="G65" s="20">
        <f t="shared" si="0"/>
        <v>0</v>
      </c>
      <c r="H65" s="8">
        <v>1000</v>
      </c>
      <c r="I65" s="22"/>
    </row>
    <row r="66" spans="1:9" ht="40.15" customHeight="1" x14ac:dyDescent="0.25">
      <c r="A66" s="8">
        <v>64</v>
      </c>
      <c r="B66" s="18" t="s">
        <v>139</v>
      </c>
      <c r="C66" s="31" t="s">
        <v>17</v>
      </c>
      <c r="D66" s="31"/>
      <c r="E66" s="31"/>
      <c r="F66" s="8" t="s">
        <v>14</v>
      </c>
      <c r="G66" s="20">
        <f t="shared" si="0"/>
        <v>0</v>
      </c>
      <c r="H66" s="8">
        <v>1000</v>
      </c>
      <c r="I66" s="22"/>
    </row>
    <row r="67" spans="1:9" ht="40.15" customHeight="1" x14ac:dyDescent="0.25">
      <c r="A67" s="8">
        <v>65</v>
      </c>
      <c r="B67" s="26" t="s">
        <v>176</v>
      </c>
      <c r="C67" s="31" t="s">
        <v>175</v>
      </c>
      <c r="D67" s="31"/>
      <c r="E67" s="31"/>
      <c r="F67" s="8" t="s">
        <v>1</v>
      </c>
      <c r="G67" s="20">
        <f t="shared" si="0"/>
        <v>0</v>
      </c>
      <c r="H67" s="8">
        <v>50</v>
      </c>
      <c r="I67" s="22"/>
    </row>
    <row r="68" spans="1:9" ht="40.15" customHeight="1" x14ac:dyDescent="0.25">
      <c r="A68" s="8">
        <v>66</v>
      </c>
      <c r="B68" s="18" t="s">
        <v>140</v>
      </c>
      <c r="C68" s="31" t="s">
        <v>18</v>
      </c>
      <c r="D68" s="31"/>
      <c r="E68" s="31"/>
      <c r="F68" s="8" t="s">
        <v>1</v>
      </c>
      <c r="G68" s="20">
        <f t="shared" si="0"/>
        <v>0</v>
      </c>
      <c r="H68" s="8">
        <v>10</v>
      </c>
      <c r="I68" s="22"/>
    </row>
    <row r="69" spans="1:9" ht="40.15" customHeight="1" x14ac:dyDescent="0.25">
      <c r="A69" s="8">
        <v>67</v>
      </c>
      <c r="B69" s="18" t="s">
        <v>141</v>
      </c>
      <c r="C69" s="31" t="s">
        <v>19</v>
      </c>
      <c r="D69" s="31"/>
      <c r="E69" s="31"/>
      <c r="F69" s="8" t="s">
        <v>1</v>
      </c>
      <c r="G69" s="20">
        <f t="shared" si="0"/>
        <v>0</v>
      </c>
      <c r="H69" s="8">
        <v>10</v>
      </c>
      <c r="I69" s="22"/>
    </row>
    <row r="70" spans="1:9" ht="40.15" customHeight="1" x14ac:dyDescent="0.25">
      <c r="A70" s="8">
        <v>68</v>
      </c>
      <c r="B70" s="18" t="s">
        <v>142</v>
      </c>
      <c r="C70" s="31" t="s">
        <v>20</v>
      </c>
      <c r="D70" s="31"/>
      <c r="E70" s="31"/>
      <c r="F70" s="8" t="s">
        <v>1</v>
      </c>
      <c r="G70" s="20">
        <f t="shared" si="0"/>
        <v>0</v>
      </c>
      <c r="H70" s="8">
        <v>10</v>
      </c>
      <c r="I70" s="22"/>
    </row>
    <row r="71" spans="1:9" ht="40.15" customHeight="1" x14ac:dyDescent="0.25">
      <c r="A71" s="8">
        <v>69</v>
      </c>
      <c r="B71" s="18" t="s">
        <v>143</v>
      </c>
      <c r="C71" s="31" t="s">
        <v>21</v>
      </c>
      <c r="D71" s="31"/>
      <c r="E71" s="31"/>
      <c r="F71" s="8" t="s">
        <v>1</v>
      </c>
      <c r="G71" s="20">
        <f t="shared" si="0"/>
        <v>0</v>
      </c>
      <c r="H71" s="8">
        <v>10</v>
      </c>
      <c r="I71" s="22"/>
    </row>
    <row r="72" spans="1:9" ht="40.15" customHeight="1" x14ac:dyDescent="0.25">
      <c r="A72" s="8">
        <v>70</v>
      </c>
      <c r="B72" s="18" t="s">
        <v>144</v>
      </c>
      <c r="C72" s="31" t="s">
        <v>22</v>
      </c>
      <c r="D72" s="31"/>
      <c r="E72" s="31"/>
      <c r="F72" s="8" t="s">
        <v>1</v>
      </c>
      <c r="G72" s="20">
        <f t="shared" si="0"/>
        <v>0</v>
      </c>
      <c r="H72" s="8">
        <v>10</v>
      </c>
      <c r="I72" s="22"/>
    </row>
    <row r="73" spans="1:9" ht="40.15" customHeight="1" x14ac:dyDescent="0.25">
      <c r="A73" s="8">
        <v>71</v>
      </c>
      <c r="B73" s="18" t="s">
        <v>145</v>
      </c>
      <c r="C73" s="31" t="s">
        <v>23</v>
      </c>
      <c r="D73" s="31"/>
      <c r="E73" s="31"/>
      <c r="F73" s="8" t="s">
        <v>1</v>
      </c>
      <c r="G73" s="20">
        <f t="shared" si="0"/>
        <v>0</v>
      </c>
      <c r="H73" s="8">
        <v>10</v>
      </c>
      <c r="I73" s="22"/>
    </row>
    <row r="74" spans="1:9" ht="40.15" customHeight="1" x14ac:dyDescent="0.25">
      <c r="A74" s="8">
        <v>72</v>
      </c>
      <c r="B74" s="18" t="s">
        <v>146</v>
      </c>
      <c r="C74" s="31" t="s">
        <v>24</v>
      </c>
      <c r="D74" s="31"/>
      <c r="E74" s="31"/>
      <c r="F74" s="8" t="s">
        <v>1</v>
      </c>
      <c r="G74" s="20">
        <f t="shared" si="0"/>
        <v>0</v>
      </c>
      <c r="H74" s="8">
        <v>10</v>
      </c>
      <c r="I74" s="22"/>
    </row>
    <row r="75" spans="1:9" ht="40.15" customHeight="1" x14ac:dyDescent="0.25">
      <c r="A75" s="8">
        <v>73</v>
      </c>
      <c r="B75" s="18" t="s">
        <v>147</v>
      </c>
      <c r="C75" s="31" t="s">
        <v>25</v>
      </c>
      <c r="D75" s="31"/>
      <c r="E75" s="31"/>
      <c r="F75" s="8" t="s">
        <v>1</v>
      </c>
      <c r="G75" s="20">
        <f t="shared" si="0"/>
        <v>0</v>
      </c>
      <c r="H75" s="8">
        <v>10</v>
      </c>
      <c r="I75" s="22"/>
    </row>
    <row r="76" spans="1:9" ht="40.15" customHeight="1" x14ac:dyDescent="0.25">
      <c r="A76" s="8">
        <v>74</v>
      </c>
      <c r="B76" s="18" t="s">
        <v>148</v>
      </c>
      <c r="C76" s="31" t="s">
        <v>26</v>
      </c>
      <c r="D76" s="31"/>
      <c r="E76" s="31"/>
      <c r="F76" s="8" t="s">
        <v>1</v>
      </c>
      <c r="G76" s="20">
        <f t="shared" si="0"/>
        <v>0</v>
      </c>
      <c r="H76" s="8">
        <v>10</v>
      </c>
      <c r="I76" s="22"/>
    </row>
    <row r="77" spans="1:9" ht="40.15" customHeight="1" x14ac:dyDescent="0.25">
      <c r="A77" s="8">
        <v>75</v>
      </c>
      <c r="B77" s="18" t="s">
        <v>149</v>
      </c>
      <c r="C77" s="31" t="s">
        <v>27</v>
      </c>
      <c r="D77" s="31"/>
      <c r="E77" s="31"/>
      <c r="F77" s="8" t="s">
        <v>1</v>
      </c>
      <c r="G77" s="20">
        <f t="shared" si="0"/>
        <v>0</v>
      </c>
      <c r="H77" s="8">
        <v>10</v>
      </c>
      <c r="I77" s="22"/>
    </row>
    <row r="78" spans="1:9" ht="40.15" customHeight="1" x14ac:dyDescent="0.25">
      <c r="A78" s="8">
        <v>76</v>
      </c>
      <c r="B78" s="18" t="s">
        <v>150</v>
      </c>
      <c r="C78" s="31" t="s">
        <v>28</v>
      </c>
      <c r="D78" s="31"/>
      <c r="E78" s="31"/>
      <c r="F78" s="8" t="s">
        <v>1</v>
      </c>
      <c r="G78" s="20">
        <f t="shared" si="0"/>
        <v>0</v>
      </c>
      <c r="H78" s="8">
        <v>10</v>
      </c>
      <c r="I78" s="22"/>
    </row>
    <row r="79" spans="1:9" ht="40.15" customHeight="1" x14ac:dyDescent="0.25">
      <c r="A79" s="8">
        <v>77</v>
      </c>
      <c r="B79" s="18" t="s">
        <v>151</v>
      </c>
      <c r="C79" s="31" t="s">
        <v>29</v>
      </c>
      <c r="D79" s="31"/>
      <c r="E79" s="31"/>
      <c r="F79" s="8" t="s">
        <v>1</v>
      </c>
      <c r="G79" s="20">
        <f t="shared" si="0"/>
        <v>0</v>
      </c>
      <c r="H79" s="8">
        <v>10</v>
      </c>
      <c r="I79" s="22"/>
    </row>
    <row r="80" spans="1:9" ht="40.15" customHeight="1" x14ac:dyDescent="0.25">
      <c r="A80" s="8">
        <v>78</v>
      </c>
      <c r="B80" s="18" t="s">
        <v>152</v>
      </c>
      <c r="C80" s="31" t="s">
        <v>30</v>
      </c>
      <c r="D80" s="31"/>
      <c r="E80" s="31"/>
      <c r="F80" s="8" t="s">
        <v>1</v>
      </c>
      <c r="G80" s="20">
        <f t="shared" si="0"/>
        <v>0</v>
      </c>
      <c r="H80" s="8">
        <v>10</v>
      </c>
      <c r="I80" s="22"/>
    </row>
    <row r="81" spans="1:9" ht="40.15" customHeight="1" x14ac:dyDescent="0.25">
      <c r="A81" s="8">
        <v>79</v>
      </c>
      <c r="B81" s="18" t="s">
        <v>153</v>
      </c>
      <c r="C81" s="31" t="s">
        <v>31</v>
      </c>
      <c r="D81" s="31"/>
      <c r="E81" s="31"/>
      <c r="F81" s="8" t="s">
        <v>1</v>
      </c>
      <c r="G81" s="20">
        <f t="shared" si="0"/>
        <v>0</v>
      </c>
      <c r="H81" s="8">
        <v>10</v>
      </c>
      <c r="I81" s="22"/>
    </row>
    <row r="82" spans="1:9" ht="40.15" customHeight="1" x14ac:dyDescent="0.25">
      <c r="A82" s="8">
        <v>80</v>
      </c>
      <c r="B82" s="18" t="s">
        <v>154</v>
      </c>
      <c r="C82" s="31" t="s">
        <v>32</v>
      </c>
      <c r="D82" s="31"/>
      <c r="E82" s="31"/>
      <c r="F82" s="8" t="s">
        <v>1</v>
      </c>
      <c r="G82" s="20">
        <f t="shared" si="0"/>
        <v>0</v>
      </c>
      <c r="H82" s="8">
        <v>10</v>
      </c>
      <c r="I82" s="22"/>
    </row>
    <row r="83" spans="1:9" ht="40.15" customHeight="1" x14ac:dyDescent="0.25">
      <c r="A83" s="8">
        <v>81</v>
      </c>
      <c r="B83" s="18" t="s">
        <v>155</v>
      </c>
      <c r="C83" s="31" t="s">
        <v>33</v>
      </c>
      <c r="D83" s="31"/>
      <c r="E83" s="31"/>
      <c r="F83" s="8" t="s">
        <v>1</v>
      </c>
      <c r="G83" s="20">
        <f t="shared" si="0"/>
        <v>0</v>
      </c>
      <c r="H83" s="8">
        <v>10</v>
      </c>
      <c r="I83" s="22"/>
    </row>
    <row r="84" spans="1:9" ht="40.15" customHeight="1" x14ac:dyDescent="0.25">
      <c r="A84" s="8">
        <v>82</v>
      </c>
      <c r="B84" s="26" t="s">
        <v>197</v>
      </c>
      <c r="C84" s="31" t="s">
        <v>198</v>
      </c>
      <c r="D84" s="31"/>
      <c r="E84" s="31"/>
      <c r="F84" s="30" t="s">
        <v>199</v>
      </c>
      <c r="G84" s="20">
        <f t="shared" si="0"/>
        <v>0</v>
      </c>
      <c r="H84" s="8">
        <v>600</v>
      </c>
      <c r="I84" s="22"/>
    </row>
    <row r="85" spans="1:9" ht="40.15" customHeight="1" x14ac:dyDescent="0.25">
      <c r="A85" s="8">
        <v>83</v>
      </c>
      <c r="B85" s="26" t="s">
        <v>196</v>
      </c>
      <c r="C85" s="31" t="s">
        <v>195</v>
      </c>
      <c r="D85" s="31"/>
      <c r="E85" s="31"/>
      <c r="F85" s="30" t="s">
        <v>200</v>
      </c>
      <c r="G85" s="20">
        <f t="shared" si="0"/>
        <v>0</v>
      </c>
      <c r="H85" s="8">
        <v>600</v>
      </c>
      <c r="I85" s="22"/>
    </row>
    <row r="86" spans="1:9" ht="48" customHeight="1" x14ac:dyDescent="0.25">
      <c r="A86" s="8">
        <v>84</v>
      </c>
      <c r="B86" s="26" t="s">
        <v>177</v>
      </c>
      <c r="C86" s="27"/>
      <c r="D86" s="27"/>
      <c r="E86" s="27"/>
      <c r="F86" s="8" t="s">
        <v>1</v>
      </c>
      <c r="G86" s="20">
        <f t="shared" si="0"/>
        <v>0</v>
      </c>
      <c r="H86" s="8">
        <v>50</v>
      </c>
      <c r="I86" s="22"/>
    </row>
    <row r="87" spans="1:9" ht="40.15" customHeight="1" x14ac:dyDescent="0.25">
      <c r="A87" s="8">
        <v>85</v>
      </c>
      <c r="B87" s="18" t="s">
        <v>34</v>
      </c>
      <c r="C87" s="31" t="s">
        <v>36</v>
      </c>
      <c r="D87" s="31"/>
      <c r="E87" s="31"/>
      <c r="F87" s="8" t="s">
        <v>35</v>
      </c>
      <c r="G87" s="20">
        <f t="shared" si="0"/>
        <v>0</v>
      </c>
      <c r="H87" s="8">
        <v>4000</v>
      </c>
      <c r="I87" s="22"/>
    </row>
    <row r="88" spans="1:9" ht="40.15" customHeight="1" x14ac:dyDescent="0.25">
      <c r="A88" s="8">
        <v>86</v>
      </c>
      <c r="B88" s="18" t="s">
        <v>37</v>
      </c>
      <c r="C88" s="31" t="s">
        <v>38</v>
      </c>
      <c r="D88" s="31"/>
      <c r="E88" s="31"/>
      <c r="F88" s="8" t="s">
        <v>1</v>
      </c>
      <c r="G88" s="20">
        <f t="shared" si="0"/>
        <v>0</v>
      </c>
      <c r="H88" s="8">
        <v>250</v>
      </c>
      <c r="I88" s="22"/>
    </row>
    <row r="89" spans="1:9" ht="40.15" customHeight="1" x14ac:dyDescent="0.25">
      <c r="A89" s="8">
        <v>87</v>
      </c>
      <c r="B89" s="18" t="s">
        <v>39</v>
      </c>
      <c r="C89" s="31" t="s">
        <v>40</v>
      </c>
      <c r="D89" s="31"/>
      <c r="E89" s="31"/>
      <c r="F89" s="8" t="s">
        <v>1</v>
      </c>
      <c r="G89" s="20">
        <f t="shared" si="0"/>
        <v>0</v>
      </c>
      <c r="H89" s="8">
        <v>1000</v>
      </c>
      <c r="I89" s="22"/>
    </row>
    <row r="90" spans="1:9" ht="40.15" customHeight="1" x14ac:dyDescent="0.25">
      <c r="A90" s="8">
        <v>88</v>
      </c>
      <c r="B90" s="18" t="s">
        <v>156</v>
      </c>
      <c r="C90" s="31" t="s">
        <v>41</v>
      </c>
      <c r="D90" s="31"/>
      <c r="E90" s="31"/>
      <c r="F90" s="8" t="s">
        <v>1</v>
      </c>
      <c r="G90" s="20">
        <f t="shared" si="0"/>
        <v>0</v>
      </c>
      <c r="H90" s="8">
        <v>24</v>
      </c>
      <c r="I90" s="22"/>
    </row>
    <row r="91" spans="1:9" ht="40.15" customHeight="1" x14ac:dyDescent="0.25">
      <c r="A91" s="8">
        <v>89</v>
      </c>
      <c r="B91" s="18" t="s">
        <v>157</v>
      </c>
      <c r="C91" s="31" t="s">
        <v>42</v>
      </c>
      <c r="D91" s="31"/>
      <c r="E91" s="31"/>
      <c r="F91" s="8" t="s">
        <v>1</v>
      </c>
      <c r="G91" s="20">
        <f t="shared" si="0"/>
        <v>0</v>
      </c>
      <c r="H91" s="8">
        <v>12</v>
      </c>
      <c r="I91" s="22"/>
    </row>
    <row r="92" spans="1:9" ht="40.15" customHeight="1" x14ac:dyDescent="0.25">
      <c r="A92" s="8">
        <v>90</v>
      </c>
      <c r="B92" s="26" t="s">
        <v>158</v>
      </c>
      <c r="C92" s="31" t="s">
        <v>43</v>
      </c>
      <c r="D92" s="31"/>
      <c r="E92" s="31"/>
      <c r="F92" s="8" t="s">
        <v>1</v>
      </c>
      <c r="G92" s="20">
        <f t="shared" si="0"/>
        <v>0</v>
      </c>
      <c r="H92" s="8">
        <v>10</v>
      </c>
      <c r="I92" s="22"/>
    </row>
    <row r="93" spans="1:9" ht="40.15" customHeight="1" x14ac:dyDescent="0.25">
      <c r="A93" s="8">
        <v>91</v>
      </c>
      <c r="B93" s="18" t="s">
        <v>44</v>
      </c>
      <c r="C93" s="31" t="s">
        <v>45</v>
      </c>
      <c r="D93" s="31"/>
      <c r="E93" s="31"/>
      <c r="F93" s="8" t="s">
        <v>1</v>
      </c>
      <c r="G93" s="20">
        <f t="shared" si="0"/>
        <v>0</v>
      </c>
      <c r="H93" s="8">
        <v>6</v>
      </c>
      <c r="I93" s="22"/>
    </row>
    <row r="94" spans="1:9" ht="40.15" customHeight="1" x14ac:dyDescent="0.25">
      <c r="A94" s="8">
        <v>92</v>
      </c>
      <c r="B94" s="26" t="s">
        <v>46</v>
      </c>
      <c r="C94" s="31" t="s">
        <v>47</v>
      </c>
      <c r="D94" s="31"/>
      <c r="E94" s="31"/>
      <c r="F94" s="8" t="s">
        <v>1</v>
      </c>
      <c r="G94" s="20">
        <f t="shared" si="0"/>
        <v>0</v>
      </c>
      <c r="H94" s="8">
        <v>200</v>
      </c>
      <c r="I94" s="22"/>
    </row>
    <row r="95" spans="1:9" ht="40.15" customHeight="1" x14ac:dyDescent="0.25">
      <c r="A95" s="8">
        <v>93</v>
      </c>
      <c r="B95" s="18" t="s">
        <v>48</v>
      </c>
      <c r="C95" s="31" t="s">
        <v>49</v>
      </c>
      <c r="D95" s="31"/>
      <c r="E95" s="31"/>
      <c r="F95" s="8" t="s">
        <v>1</v>
      </c>
      <c r="G95" s="20">
        <f t="shared" si="0"/>
        <v>0</v>
      </c>
      <c r="H95" s="8">
        <v>500</v>
      </c>
      <c r="I95" s="22"/>
    </row>
    <row r="96" spans="1:9" ht="40.15" customHeight="1" x14ac:dyDescent="0.25">
      <c r="A96" s="8">
        <v>94</v>
      </c>
      <c r="B96" s="18" t="s">
        <v>159</v>
      </c>
      <c r="C96" s="31" t="s">
        <v>50</v>
      </c>
      <c r="D96" s="31"/>
      <c r="E96" s="31"/>
      <c r="F96" s="8" t="s">
        <v>1</v>
      </c>
      <c r="G96" s="20">
        <f t="shared" si="0"/>
        <v>0</v>
      </c>
      <c r="H96" s="8">
        <v>1</v>
      </c>
      <c r="I96" s="22"/>
    </row>
    <row r="97" spans="1:9" ht="40.15" customHeight="1" x14ac:dyDescent="0.25">
      <c r="A97" s="8">
        <v>95</v>
      </c>
      <c r="B97" s="18" t="s">
        <v>160</v>
      </c>
      <c r="C97" s="31" t="s">
        <v>51</v>
      </c>
      <c r="D97" s="31"/>
      <c r="E97" s="31"/>
      <c r="F97" s="8" t="s">
        <v>1</v>
      </c>
      <c r="G97" s="20">
        <f t="shared" si="0"/>
        <v>0</v>
      </c>
      <c r="H97" s="8">
        <v>1</v>
      </c>
      <c r="I97" s="22"/>
    </row>
    <row r="98" spans="1:9" ht="40.15" customHeight="1" x14ac:dyDescent="0.25">
      <c r="A98" s="8">
        <v>96</v>
      </c>
      <c r="B98" s="26" t="s">
        <v>161</v>
      </c>
      <c r="C98" s="31" t="s">
        <v>52</v>
      </c>
      <c r="D98" s="31"/>
      <c r="E98" s="31"/>
      <c r="F98" s="8" t="s">
        <v>1</v>
      </c>
      <c r="G98" s="20">
        <f t="shared" si="0"/>
        <v>0</v>
      </c>
      <c r="H98" s="8">
        <v>24</v>
      </c>
      <c r="I98" s="22"/>
    </row>
    <row r="99" spans="1:9" ht="40.15" customHeight="1" x14ac:dyDescent="0.25">
      <c r="A99" s="8">
        <v>97</v>
      </c>
      <c r="B99" s="18" t="s">
        <v>162</v>
      </c>
      <c r="C99" s="31" t="s">
        <v>53</v>
      </c>
      <c r="D99" s="31"/>
      <c r="E99" s="31"/>
      <c r="F99" s="8" t="s">
        <v>1</v>
      </c>
      <c r="G99" s="20">
        <f t="shared" si="0"/>
        <v>0</v>
      </c>
      <c r="H99" s="8">
        <v>20</v>
      </c>
      <c r="I99" s="22"/>
    </row>
    <row r="100" spans="1:9" ht="40.15" customHeight="1" x14ac:dyDescent="0.25">
      <c r="A100" s="8">
        <v>98</v>
      </c>
      <c r="B100" s="18" t="s">
        <v>163</v>
      </c>
      <c r="C100" s="31" t="s">
        <v>54</v>
      </c>
      <c r="D100" s="31"/>
      <c r="E100" s="31"/>
      <c r="F100" s="8" t="s">
        <v>1</v>
      </c>
      <c r="G100" s="20">
        <f t="shared" si="0"/>
        <v>0</v>
      </c>
      <c r="H100" s="8">
        <v>20</v>
      </c>
      <c r="I100" s="22"/>
    </row>
    <row r="101" spans="1:9" ht="40.15" customHeight="1" x14ac:dyDescent="0.25">
      <c r="A101" s="8">
        <v>99</v>
      </c>
      <c r="B101" s="18" t="s">
        <v>164</v>
      </c>
      <c r="C101" s="31" t="s">
        <v>55</v>
      </c>
      <c r="D101" s="31"/>
      <c r="E101" s="31"/>
      <c r="F101" s="8" t="s">
        <v>1</v>
      </c>
      <c r="G101" s="20">
        <f t="shared" si="0"/>
        <v>0</v>
      </c>
      <c r="H101" s="8">
        <v>20</v>
      </c>
      <c r="I101" s="22"/>
    </row>
    <row r="102" spans="1:9" ht="40.15" customHeight="1" x14ac:dyDescent="0.25">
      <c r="A102" s="8">
        <v>100</v>
      </c>
      <c r="B102" s="26" t="s">
        <v>165</v>
      </c>
      <c r="C102" s="31" t="s">
        <v>56</v>
      </c>
      <c r="D102" s="31"/>
      <c r="E102" s="31"/>
      <c r="F102" s="8" t="s">
        <v>1</v>
      </c>
      <c r="G102" s="20">
        <f t="shared" si="0"/>
        <v>0</v>
      </c>
      <c r="H102" s="8">
        <v>20</v>
      </c>
      <c r="I102" s="22"/>
    </row>
    <row r="103" spans="1:9" ht="40.15" customHeight="1" x14ac:dyDescent="0.25">
      <c r="A103" s="8">
        <v>101</v>
      </c>
      <c r="B103" s="18" t="s">
        <v>166</v>
      </c>
      <c r="C103" s="31" t="s">
        <v>57</v>
      </c>
      <c r="D103" s="31"/>
      <c r="E103" s="31"/>
      <c r="F103" s="8" t="s">
        <v>1</v>
      </c>
      <c r="G103" s="20">
        <f t="shared" si="0"/>
        <v>0</v>
      </c>
      <c r="H103" s="8">
        <v>20</v>
      </c>
      <c r="I103" s="22"/>
    </row>
    <row r="104" spans="1:9" ht="40.15" customHeight="1" x14ac:dyDescent="0.25">
      <c r="A104" s="8">
        <v>102</v>
      </c>
      <c r="B104" s="26" t="s">
        <v>167</v>
      </c>
      <c r="C104" s="31" t="s">
        <v>58</v>
      </c>
      <c r="D104" s="31"/>
      <c r="E104" s="31"/>
      <c r="F104" s="8" t="s">
        <v>1</v>
      </c>
      <c r="G104" s="20">
        <f t="shared" si="0"/>
        <v>0</v>
      </c>
      <c r="H104" s="8">
        <v>20</v>
      </c>
      <c r="I104" s="22"/>
    </row>
    <row r="105" spans="1:9" ht="40.15" customHeight="1" x14ac:dyDescent="0.25">
      <c r="A105" s="8">
        <v>103</v>
      </c>
      <c r="B105" s="26" t="s">
        <v>168</v>
      </c>
      <c r="C105" s="31" t="s">
        <v>59</v>
      </c>
      <c r="D105" s="31"/>
      <c r="E105" s="31"/>
      <c r="F105" s="8" t="s">
        <v>1</v>
      </c>
      <c r="G105" s="20">
        <f t="shared" si="0"/>
        <v>0</v>
      </c>
      <c r="H105" s="8">
        <v>20</v>
      </c>
      <c r="I105" s="22"/>
    </row>
    <row r="106" spans="1:9" ht="40.15" customHeight="1" x14ac:dyDescent="0.25">
      <c r="A106" s="8">
        <v>104</v>
      </c>
      <c r="B106" s="18" t="s">
        <v>169</v>
      </c>
      <c r="C106" s="31" t="s">
        <v>193</v>
      </c>
      <c r="D106" s="31"/>
      <c r="E106" s="31"/>
      <c r="F106" s="8" t="s">
        <v>1</v>
      </c>
      <c r="G106" s="20">
        <f t="shared" si="0"/>
        <v>0</v>
      </c>
      <c r="H106" s="8">
        <v>144</v>
      </c>
      <c r="I106" s="22"/>
    </row>
    <row r="107" spans="1:9" ht="40.15" customHeight="1" x14ac:dyDescent="0.25">
      <c r="A107" s="8">
        <v>105</v>
      </c>
      <c r="B107" s="26" t="s">
        <v>188</v>
      </c>
      <c r="C107" s="31" t="s">
        <v>60</v>
      </c>
      <c r="D107" s="31"/>
      <c r="E107" s="31"/>
      <c r="F107" s="8" t="s">
        <v>1</v>
      </c>
      <c r="G107" s="20">
        <f t="shared" si="0"/>
        <v>0</v>
      </c>
      <c r="H107" s="8">
        <v>20</v>
      </c>
      <c r="I107" s="22"/>
    </row>
    <row r="108" spans="1:9" ht="40.15" customHeight="1" x14ac:dyDescent="0.25">
      <c r="A108" s="8">
        <v>106</v>
      </c>
      <c r="B108" s="26" t="s">
        <v>170</v>
      </c>
      <c r="C108" s="31" t="s">
        <v>217</v>
      </c>
      <c r="D108" s="31"/>
      <c r="E108" s="31"/>
      <c r="F108" s="8" t="s">
        <v>1</v>
      </c>
      <c r="G108" s="20">
        <f t="shared" si="0"/>
        <v>0</v>
      </c>
      <c r="H108" s="8">
        <v>50</v>
      </c>
      <c r="I108" s="22"/>
    </row>
    <row r="109" spans="1:9" ht="69.75" customHeight="1" x14ac:dyDescent="0.25">
      <c r="A109" s="8">
        <v>107</v>
      </c>
      <c r="B109" s="26" t="s">
        <v>61</v>
      </c>
      <c r="C109" s="31" t="s">
        <v>62</v>
      </c>
      <c r="D109" s="31"/>
      <c r="E109" s="31"/>
      <c r="F109" s="8" t="s">
        <v>1</v>
      </c>
      <c r="G109" s="20">
        <f t="shared" si="0"/>
        <v>0</v>
      </c>
      <c r="H109" s="8">
        <v>1</v>
      </c>
      <c r="I109" s="22"/>
    </row>
    <row r="110" spans="1:9" ht="40.15" customHeight="1" x14ac:dyDescent="0.25">
      <c r="A110" s="8">
        <v>108</v>
      </c>
      <c r="B110" s="26" t="s">
        <v>171</v>
      </c>
      <c r="C110" s="31" t="s">
        <v>63</v>
      </c>
      <c r="D110" s="31"/>
      <c r="E110" s="31"/>
      <c r="F110" s="8" t="s">
        <v>1</v>
      </c>
      <c r="G110" s="20">
        <f t="shared" si="0"/>
        <v>0</v>
      </c>
      <c r="H110" s="8">
        <v>25</v>
      </c>
      <c r="I110" s="22"/>
    </row>
    <row r="111" spans="1:9" ht="40.15" customHeight="1" x14ac:dyDescent="0.25">
      <c r="A111" s="8">
        <v>109</v>
      </c>
      <c r="B111" s="26" t="s">
        <v>64</v>
      </c>
      <c r="C111" s="31" t="s">
        <v>65</v>
      </c>
      <c r="D111" s="31"/>
      <c r="E111" s="31"/>
      <c r="F111" s="8" t="s">
        <v>1</v>
      </c>
      <c r="G111" s="20">
        <f t="shared" si="0"/>
        <v>0</v>
      </c>
      <c r="H111" s="8">
        <v>25</v>
      </c>
      <c r="I111" s="22"/>
    </row>
    <row r="112" spans="1:9" ht="40.15" customHeight="1" x14ac:dyDescent="0.25">
      <c r="A112" s="8">
        <v>110</v>
      </c>
      <c r="B112" s="18" t="s">
        <v>66</v>
      </c>
      <c r="C112" s="31" t="s">
        <v>67</v>
      </c>
      <c r="D112" s="31"/>
      <c r="E112" s="31"/>
      <c r="F112" s="8" t="s">
        <v>1</v>
      </c>
      <c r="G112" s="20">
        <f t="shared" si="0"/>
        <v>0</v>
      </c>
      <c r="H112" s="8">
        <v>4</v>
      </c>
      <c r="I112" s="22"/>
    </row>
    <row r="113" spans="1:9" ht="40.15" customHeight="1" x14ac:dyDescent="0.25">
      <c r="A113" s="8">
        <v>111</v>
      </c>
      <c r="B113" s="18" t="s">
        <v>68</v>
      </c>
      <c r="C113" s="31" t="s">
        <v>69</v>
      </c>
      <c r="D113" s="31"/>
      <c r="E113" s="31"/>
      <c r="F113" s="8" t="s">
        <v>1</v>
      </c>
      <c r="G113" s="20">
        <f t="shared" si="0"/>
        <v>0</v>
      </c>
      <c r="H113" s="8">
        <v>4</v>
      </c>
      <c r="I113" s="22"/>
    </row>
    <row r="114" spans="1:9" ht="40.15" customHeight="1" x14ac:dyDescent="0.25">
      <c r="A114" s="8">
        <v>112</v>
      </c>
      <c r="B114" s="26" t="s">
        <v>201</v>
      </c>
      <c r="C114" s="31" t="s">
        <v>70</v>
      </c>
      <c r="D114" s="31"/>
      <c r="E114" s="31"/>
      <c r="F114" s="8" t="s">
        <v>1</v>
      </c>
      <c r="G114" s="20">
        <f t="shared" si="0"/>
        <v>0</v>
      </c>
      <c r="H114" s="8">
        <v>10</v>
      </c>
      <c r="I114" s="22"/>
    </row>
    <row r="115" spans="1:9" ht="40.15" customHeight="1" x14ac:dyDescent="0.25">
      <c r="A115" s="8">
        <v>113</v>
      </c>
      <c r="B115" s="26" t="s">
        <v>202</v>
      </c>
      <c r="C115" s="31" t="s">
        <v>71</v>
      </c>
      <c r="D115" s="31"/>
      <c r="E115" s="31"/>
      <c r="F115" s="8" t="s">
        <v>1</v>
      </c>
      <c r="G115" s="20">
        <f t="shared" si="0"/>
        <v>0</v>
      </c>
      <c r="H115" s="8">
        <v>10</v>
      </c>
      <c r="I115" s="22"/>
    </row>
    <row r="116" spans="1:9" ht="40.15" customHeight="1" x14ac:dyDescent="0.25">
      <c r="A116" s="8">
        <v>114</v>
      </c>
      <c r="B116" s="18" t="s">
        <v>172</v>
      </c>
      <c r="C116" s="31" t="s">
        <v>72</v>
      </c>
      <c r="D116" s="31"/>
      <c r="E116" s="31"/>
      <c r="F116" s="8" t="s">
        <v>1</v>
      </c>
      <c r="G116" s="20">
        <f>+I116/H116</f>
        <v>0</v>
      </c>
      <c r="H116" s="8">
        <v>100</v>
      </c>
      <c r="I116" s="22"/>
    </row>
    <row r="117" spans="1:9" ht="40.15" customHeight="1" x14ac:dyDescent="0.25">
      <c r="A117" s="8">
        <v>115</v>
      </c>
      <c r="B117" s="18" t="s">
        <v>73</v>
      </c>
      <c r="C117" s="31" t="s">
        <v>74</v>
      </c>
      <c r="D117" s="31"/>
      <c r="E117" s="31"/>
      <c r="F117" s="8" t="s">
        <v>1</v>
      </c>
      <c r="G117" s="20">
        <f t="shared" ref="G117:G120" si="1">+I117/H117</f>
        <v>0</v>
      </c>
      <c r="H117" s="8">
        <v>100</v>
      </c>
      <c r="I117" s="22"/>
    </row>
    <row r="118" spans="1:9" ht="40.15" customHeight="1" x14ac:dyDescent="0.25">
      <c r="A118" s="8">
        <v>116</v>
      </c>
      <c r="B118" s="18" t="s">
        <v>75</v>
      </c>
      <c r="C118" s="31" t="s">
        <v>76</v>
      </c>
      <c r="D118" s="31"/>
      <c r="E118" s="31"/>
      <c r="F118" s="8" t="s">
        <v>1</v>
      </c>
      <c r="G118" s="20">
        <f t="shared" si="1"/>
        <v>0</v>
      </c>
      <c r="H118" s="8">
        <v>100</v>
      </c>
      <c r="I118" s="22"/>
    </row>
    <row r="119" spans="1:9" ht="40.15" customHeight="1" x14ac:dyDescent="0.25">
      <c r="A119" s="8">
        <v>117</v>
      </c>
      <c r="B119" s="18" t="s">
        <v>77</v>
      </c>
      <c r="C119" s="31" t="s">
        <v>78</v>
      </c>
      <c r="D119" s="31"/>
      <c r="E119" s="31"/>
      <c r="F119" s="8" t="s">
        <v>1</v>
      </c>
      <c r="G119" s="20">
        <f t="shared" si="1"/>
        <v>0</v>
      </c>
      <c r="H119" s="8">
        <v>100</v>
      </c>
      <c r="I119" s="22"/>
    </row>
    <row r="120" spans="1:9" ht="40.15" customHeight="1" x14ac:dyDescent="0.25">
      <c r="A120" s="8">
        <v>118</v>
      </c>
      <c r="B120" s="18" t="s">
        <v>79</v>
      </c>
      <c r="C120" s="31" t="s">
        <v>80</v>
      </c>
      <c r="D120" s="31"/>
      <c r="E120" s="31"/>
      <c r="F120" s="8" t="s">
        <v>1</v>
      </c>
      <c r="G120" s="20">
        <f t="shared" si="1"/>
        <v>0</v>
      </c>
      <c r="H120" s="8">
        <v>100</v>
      </c>
      <c r="I120" s="22"/>
    </row>
    <row r="121" spans="1:9" ht="40.15" customHeight="1" x14ac:dyDescent="0.25">
      <c r="A121" s="8">
        <v>119</v>
      </c>
      <c r="B121" s="26" t="s">
        <v>178</v>
      </c>
      <c r="C121" s="18"/>
      <c r="D121" s="18"/>
      <c r="E121" s="18"/>
      <c r="F121" s="8" t="s">
        <v>1</v>
      </c>
      <c r="G121" s="20"/>
      <c r="H121" s="21"/>
      <c r="I121" s="22"/>
    </row>
    <row r="122" spans="1:9" ht="40.15" customHeight="1" x14ac:dyDescent="0.25">
      <c r="A122" s="8">
        <v>120</v>
      </c>
      <c r="B122" s="26" t="s">
        <v>179</v>
      </c>
      <c r="C122" s="18"/>
      <c r="D122" s="18"/>
      <c r="E122" s="18"/>
      <c r="F122" s="8" t="s">
        <v>1</v>
      </c>
      <c r="G122" s="20"/>
      <c r="H122" s="21"/>
      <c r="I122" s="22"/>
    </row>
    <row r="123" spans="1:9" ht="40.15" customHeight="1" x14ac:dyDescent="0.25">
      <c r="A123" s="8">
        <v>121</v>
      </c>
      <c r="B123" s="26" t="s">
        <v>180</v>
      </c>
      <c r="C123" s="18"/>
      <c r="D123" s="18"/>
      <c r="E123" s="18"/>
      <c r="F123" s="8" t="s">
        <v>1</v>
      </c>
      <c r="G123" s="20"/>
      <c r="H123" s="21"/>
      <c r="I123" s="22"/>
    </row>
    <row r="124" spans="1:9" ht="40.15" customHeight="1" x14ac:dyDescent="0.25">
      <c r="A124" s="8">
        <v>122</v>
      </c>
      <c r="B124" s="26" t="s">
        <v>181</v>
      </c>
      <c r="C124" s="18"/>
      <c r="D124" s="18"/>
      <c r="E124" s="18"/>
      <c r="F124" s="8" t="s">
        <v>1</v>
      </c>
      <c r="G124" s="20"/>
      <c r="H124" s="21"/>
      <c r="I124" s="22"/>
    </row>
    <row r="125" spans="1:9" ht="40.15" customHeight="1" x14ac:dyDescent="0.25">
      <c r="A125" s="8">
        <v>123</v>
      </c>
      <c r="B125" s="26" t="s">
        <v>81</v>
      </c>
      <c r="C125" s="18"/>
      <c r="D125" s="18"/>
      <c r="E125" s="18"/>
      <c r="F125" s="8" t="s">
        <v>1</v>
      </c>
      <c r="G125" s="20"/>
      <c r="H125" s="21"/>
      <c r="I125" s="22"/>
    </row>
    <row r="126" spans="1:9" ht="40.15" customHeight="1" x14ac:dyDescent="0.25">
      <c r="A126" s="8">
        <v>124</v>
      </c>
      <c r="B126" s="28" t="s">
        <v>182</v>
      </c>
      <c r="C126" s="18"/>
      <c r="D126" s="18"/>
      <c r="E126" s="18"/>
      <c r="F126" s="8" t="s">
        <v>82</v>
      </c>
      <c r="G126" s="20"/>
      <c r="H126" s="21"/>
      <c r="I126" s="22"/>
    </row>
    <row r="127" spans="1:9" ht="40.15" customHeight="1" x14ac:dyDescent="0.25">
      <c r="A127" s="8">
        <v>125</v>
      </c>
      <c r="B127" s="18" t="s">
        <v>83</v>
      </c>
      <c r="C127" s="18"/>
      <c r="D127" s="18"/>
      <c r="E127" s="18"/>
      <c r="F127" s="8" t="s">
        <v>84</v>
      </c>
      <c r="G127" s="20"/>
      <c r="H127" s="21"/>
      <c r="I127" s="22"/>
    </row>
    <row r="128" spans="1:9" ht="40.15" customHeight="1" x14ac:dyDescent="0.25">
      <c r="A128" s="8">
        <v>126</v>
      </c>
      <c r="B128" s="26" t="s">
        <v>203</v>
      </c>
      <c r="C128" s="18"/>
      <c r="D128" s="18"/>
      <c r="E128" s="18"/>
      <c r="F128" s="8" t="s">
        <v>1</v>
      </c>
      <c r="G128" s="20"/>
      <c r="H128" s="21"/>
      <c r="I128" s="22"/>
    </row>
    <row r="129" spans="1:9" ht="40.15" customHeight="1" x14ac:dyDescent="0.25">
      <c r="A129" s="8">
        <v>127</v>
      </c>
      <c r="B129" s="26" t="s">
        <v>204</v>
      </c>
      <c r="C129" s="18"/>
      <c r="D129" s="18"/>
      <c r="E129" s="18"/>
      <c r="F129" s="8" t="s">
        <v>1</v>
      </c>
      <c r="G129" s="20"/>
      <c r="H129" s="21"/>
      <c r="I129" s="22"/>
    </row>
    <row r="130" spans="1:9" ht="51" customHeight="1" x14ac:dyDescent="0.25">
      <c r="A130" s="8">
        <v>128</v>
      </c>
      <c r="B130" s="26" t="s">
        <v>209</v>
      </c>
      <c r="C130" s="18"/>
      <c r="D130" s="18"/>
      <c r="E130" s="18"/>
      <c r="F130" s="8" t="s">
        <v>1</v>
      </c>
      <c r="G130" s="20"/>
      <c r="H130" s="21"/>
      <c r="I130" s="22"/>
    </row>
    <row r="131" spans="1:9" ht="52.5" customHeight="1" x14ac:dyDescent="0.25">
      <c r="A131" s="8">
        <v>129</v>
      </c>
      <c r="B131" s="26" t="s">
        <v>210</v>
      </c>
      <c r="C131" s="18"/>
      <c r="D131" s="18"/>
      <c r="E131" s="18"/>
      <c r="F131" s="8" t="s">
        <v>1</v>
      </c>
      <c r="G131" s="20"/>
      <c r="H131" s="21"/>
      <c r="I131" s="22"/>
    </row>
    <row r="132" spans="1:9" ht="57" customHeight="1" x14ac:dyDescent="0.25">
      <c r="A132" s="8">
        <v>130</v>
      </c>
      <c r="B132" s="26" t="s">
        <v>211</v>
      </c>
      <c r="C132" s="18"/>
      <c r="D132" s="18"/>
      <c r="E132" s="18"/>
      <c r="F132" s="8" t="s">
        <v>1</v>
      </c>
      <c r="G132" s="20"/>
      <c r="H132" s="21"/>
      <c r="I132" s="22"/>
    </row>
  </sheetData>
  <mergeCells count="68">
    <mergeCell ref="C113:E113"/>
    <mergeCell ref="C102:E102"/>
    <mergeCell ref="C103:E103"/>
    <mergeCell ref="C108:E108"/>
    <mergeCell ref="C109:E109"/>
    <mergeCell ref="C110:E110"/>
    <mergeCell ref="C111:E111"/>
    <mergeCell ref="C112:E112"/>
    <mergeCell ref="C120:E120"/>
    <mergeCell ref="C114:E114"/>
    <mergeCell ref="C115:E115"/>
    <mergeCell ref="C116:E116"/>
    <mergeCell ref="C117:E117"/>
    <mergeCell ref="C118:E118"/>
    <mergeCell ref="C119:E119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95:E95"/>
    <mergeCell ref="C82:E82"/>
    <mergeCell ref="C83:E83"/>
    <mergeCell ref="C84:E84"/>
    <mergeCell ref="C87:E87"/>
    <mergeCell ref="C88:E88"/>
    <mergeCell ref="C89:E89"/>
    <mergeCell ref="C90:E90"/>
    <mergeCell ref="C91:E91"/>
    <mergeCell ref="C92:E92"/>
    <mergeCell ref="C93:E93"/>
    <mergeCell ref="C94:E94"/>
    <mergeCell ref="C85:E85"/>
    <mergeCell ref="C81:E81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69:E69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57:E57"/>
    <mergeCell ref="C52:E52"/>
    <mergeCell ref="C53:E53"/>
    <mergeCell ref="C54:E54"/>
    <mergeCell ref="C55:E55"/>
    <mergeCell ref="C56:E56"/>
  </mergeCells>
  <printOptions horizontalCentered="1"/>
  <pageMargins left="0.45" right="0.45" top="1" bottom="0.5" header="0.3" footer="0.3"/>
  <pageSetup scale="75" orientation="landscape" r:id="rId1"/>
  <headerFooter>
    <oddHeader>&amp;L&amp;12ITB 17-023
PRICE SHEET
(All prices are FOB Delivered)&amp;R&amp;12VENDOR: _____________________________________________________________________________________________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Original</vt:lpstr>
      <vt:lpstr>Original!Print_Titles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Lonsdale, Olimpia</dc:creator>
  <cp:lastModifiedBy>Christine M. Davis</cp:lastModifiedBy>
  <cp:lastPrinted>2017-02-22T16:47:46Z</cp:lastPrinted>
  <dcterms:created xsi:type="dcterms:W3CDTF">2016-01-20T16:35:54Z</dcterms:created>
  <dcterms:modified xsi:type="dcterms:W3CDTF">2018-01-17T18:55:44Z</dcterms:modified>
</cp:coreProperties>
</file>