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8"/>
  <workbookPr/>
  <mc:AlternateContent xmlns:mc="http://schemas.openxmlformats.org/markup-compatibility/2006">
    <mc:Choice Requires="x15">
      <x15ac:absPath xmlns:x15ac="http://schemas.microsoft.com/office/spreadsheetml/2010/11/ac" url="https://arlingtonva-my.sharepoint.com/personal/mstewart1_arlingtonva_us/Documents/Systems/Oracle Cloud/RFP SOW Docs/Cloud ERP RFP Review Docs/"/>
    </mc:Choice>
  </mc:AlternateContent>
  <xr:revisionPtr revIDLastSave="6" documentId="8_{DC8DD7D2-F17C-4E7F-9576-C6DEE385FCD7}" xr6:coauthVersionLast="47" xr6:coauthVersionMax="47" xr10:uidLastSave="{E595D16F-BAB6-4BC6-ADF1-137BC4313FC5}"/>
  <bookViews>
    <workbookView xWindow="33720" yWindow="-120" windowWidth="38640" windowHeight="21240" tabRatio="728" firstSheet="1" activeTab="5" xr2:uid="{00000000-000D-0000-FFFF-FFFF00000000}"/>
  </bookViews>
  <sheets>
    <sheet name="Instructions" sheetId="15" r:id="rId1"/>
    <sheet name="Current State App Inventory" sheetId="11" r:id="rId2"/>
    <sheet name="Current Integrations" sheetId="9" r:id="rId3"/>
    <sheet name="Customizations &amp; Extensions" sheetId="13" r:id="rId4"/>
    <sheet name="Data Conversion" sheetId="21" r:id="rId5"/>
    <sheet name="User Mapping" sheetId="18" r:id="rId6"/>
    <sheet name="Critical Reports" sheetId="14" r:id="rId7"/>
  </sheets>
  <definedNames>
    <definedName name="_xlnm._FilterDatabase" localSheetId="6" hidden="1">'Critical Reports'!$A$4:$E$267</definedName>
    <definedName name="_xlnm._FilterDatabase" localSheetId="2" hidden="1">'Current Integrations'!$A$4:$I$4</definedName>
    <definedName name="_xlnm._FilterDatabase" localSheetId="1" hidden="1">'Current State App Inventory'!$A$4:$H$140</definedName>
    <definedName name="_xlnm._FilterDatabase" localSheetId="3" hidden="1">'Customizations &amp; Extensions'!$A$4:$D$4</definedName>
    <definedName name="_xlnm._FilterDatabase" localSheetId="4" hidden="1">'Data Conversion'!$A$4:$E$28</definedName>
    <definedName name="APPNAME" localSheetId="1">#REF!</definedName>
    <definedName name="APPNAME">#REF!</definedName>
    <definedName name="_xlnm.Print_Titles" localSheetId="6">'Critical Reports'!$2:$4</definedName>
    <definedName name="_xlnm.Print_Titles" localSheetId="2">'Current Integrations'!$2:$4</definedName>
    <definedName name="_xlnm.Print_Titles" localSheetId="1">'Current State App Inventory'!$2:$4</definedName>
    <definedName name="_xlnm.Print_Titles" localSheetId="3">'Customizations &amp; Extensions'!$2:$4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33" i="18" l="1"/>
  <c r="E33" i="18"/>
  <c r="F33" i="18"/>
  <c r="G33" i="18"/>
  <c r="H33" i="18"/>
  <c r="I33" i="18"/>
  <c r="J33" i="18"/>
  <c r="K33" i="18"/>
  <c r="L33" i="18"/>
  <c r="M33" i="18"/>
  <c r="N33" i="18"/>
  <c r="O33" i="18"/>
  <c r="P33" i="18"/>
  <c r="Q33" i="18"/>
  <c r="R33" i="18"/>
  <c r="S33" i="18"/>
  <c r="T33" i="18"/>
  <c r="U33" i="18"/>
  <c r="V33" i="18"/>
  <c r="W33" i="18"/>
  <c r="X33" i="18"/>
  <c r="Y33" i="18"/>
  <c r="Z33" i="18"/>
  <c r="AA33" i="18"/>
</calcChain>
</file>

<file path=xl/sharedStrings.xml><?xml version="1.0" encoding="utf-8"?>
<sst xmlns="http://schemas.openxmlformats.org/spreadsheetml/2006/main" count="2180" uniqueCount="771">
  <si>
    <t>County of Arlington: Applications, Integrations, Customizations, Data Conversions and Reports</t>
  </si>
  <si>
    <t>Instructions</t>
  </si>
  <si>
    <t xml:space="preserve">- This document provides an inventory of current applications and integrations put together based on internal County of Arlington IT &amp; business working sessions 
- Respondent Teams are encouraged to perform their own due diligence during the RFP process for accuracy and completeness of information in order to provide robust solution recommendation
</t>
  </si>
  <si>
    <t xml:space="preserve">- Current State App Inventory: Lists all the business applications that are currently used by departments of County of Arlington  
- Current Integrations: Lists all the current application integrations. County assumes that most applications will be retained and continue to be used in the target state and hence integrations need to be developed. This may be change based on the solution proposed by the Offeror  needing additional integrations to be developed that do no exist today
- Customizations and Extensions: List of current solution customizations and extensions that may either be replaced by out-of-box capabilities or rebuilt in the target state solution
- Data Conversion: Indicates the data sources and volume that will need to be factored in the efforts for data cleansing and migration, and its impact on the implementation schedule. 
- User Mapping: Current Number of system users based on their respective functional areas.
- Critical Reports: List of statutory as well as operational reports currently in use that will have to be reproduced in the target state solution  </t>
  </si>
  <si>
    <t>County of Arlington ERP Scope Application Inventory</t>
  </si>
  <si>
    <t>No</t>
  </si>
  <si>
    <t>Capability</t>
  </si>
  <si>
    <t>Department</t>
  </si>
  <si>
    <t>Application Name</t>
  </si>
  <si>
    <t>Description</t>
  </si>
  <si>
    <t>Package, ESP, Custom</t>
  </si>
  <si>
    <t>On-Premises or Hosted / SaaS</t>
  </si>
  <si>
    <t>Vendor Name and Version if Package</t>
  </si>
  <si>
    <t>Manage Billing &amp; AR</t>
  </si>
  <si>
    <t>All Departments</t>
  </si>
  <si>
    <t>PRISM</t>
  </si>
  <si>
    <t>Oracle Finance Applications; GL, FA, AP, iExpense
Oracle Procurement Applications;  iProcurement, iSupplier
Oracle HR Applications; HR, Payroll, Benefits, Time Entry, ESS, MSS</t>
  </si>
  <si>
    <t>Package</t>
  </si>
  <si>
    <t>Hosted - OMCS</t>
  </si>
  <si>
    <t>Oracle e-Business Suite R12.2.9</t>
  </si>
  <si>
    <t>Manage General Accounting</t>
  </si>
  <si>
    <t>Manage Cash and Cash Equivalents</t>
  </si>
  <si>
    <t>Strategically Source</t>
  </si>
  <si>
    <t>Purchase Goods and Services</t>
  </si>
  <si>
    <t>Manage Solicitations</t>
  </si>
  <si>
    <t>Manage and Administer Contracts</t>
  </si>
  <si>
    <t>Manage Accounts Payable</t>
  </si>
  <si>
    <t>Manage Grants</t>
  </si>
  <si>
    <t>Manage Recruitment</t>
  </si>
  <si>
    <t>Manage and Develop Talent</t>
  </si>
  <si>
    <t>Manage Employee Engagement</t>
  </si>
  <si>
    <t>Manage Workforce</t>
  </si>
  <si>
    <t>Manage Compensation &amp; Benefits</t>
  </si>
  <si>
    <t>Manage Risks and Employee Relations</t>
  </si>
  <si>
    <t>Manage Employee Administration</t>
  </si>
  <si>
    <t>TRS</t>
  </si>
  <si>
    <t>ACE</t>
  </si>
  <si>
    <t>Tax collection system</t>
  </si>
  <si>
    <t xml:space="preserve">ACE -&gt;On-Premises  </t>
  </si>
  <si>
    <t>ACE -&gt; vendor FAST (GenTax)</t>
  </si>
  <si>
    <t>Manage Cash/Treasury</t>
  </si>
  <si>
    <t>DES</t>
  </si>
  <si>
    <t>Permit Plus</t>
  </si>
  <si>
    <t>Permitting system for internal staff to process permit requests submitted by public via ePlan.</t>
  </si>
  <si>
    <t>On-Premises</t>
  </si>
  <si>
    <t>Accela (Permit Plus)</t>
  </si>
  <si>
    <t>Permit Arlington</t>
  </si>
  <si>
    <t>New Permitting system that will replace Permit Plus and ePlan soon</t>
  </si>
  <si>
    <t>Package + Custom</t>
  </si>
  <si>
    <t>SaaS + On-Premise</t>
  </si>
  <si>
    <t xml:space="preserve">Accela + 
Hyland (OnBase)   </t>
  </si>
  <si>
    <t>Cayenta</t>
  </si>
  <si>
    <t>Utility billing system</t>
  </si>
  <si>
    <t>Cayenta – V793.017</t>
  </si>
  <si>
    <t>DHS
CPHD</t>
  </si>
  <si>
    <t>Yardi Voyager</t>
  </si>
  <si>
    <t>Sec 8/Project based housing grant (PBHG) invoices, journal entry integration, Local housing and general assistance benefits</t>
  </si>
  <si>
    <t>Hosted</t>
  </si>
  <si>
    <t>Yardi Systems Inc.</t>
  </si>
  <si>
    <t>Manage Vendor Relationships</t>
  </si>
  <si>
    <t>Manage Budgeting &amp; Planning</t>
  </si>
  <si>
    <t>DPR</t>
  </si>
  <si>
    <t>RecTrac</t>
  </si>
  <si>
    <t xml:space="preserve">Recreation management software </t>
  </si>
  <si>
    <t xml:space="preserve">SaaS </t>
  </si>
  <si>
    <t>Vermont Systems Inc.</t>
  </si>
  <si>
    <t>FIR</t>
  </si>
  <si>
    <t>Ambulance Billing Application</t>
  </si>
  <si>
    <t>DigiTech</t>
  </si>
  <si>
    <t>LIB</t>
  </si>
  <si>
    <t>Library Billing Application</t>
  </si>
  <si>
    <t>Envisionware</t>
  </si>
  <si>
    <t>POL,SRF</t>
  </si>
  <si>
    <t>Sheriff's/Police Office Application</t>
  </si>
  <si>
    <t>MS Office based application for billing</t>
  </si>
  <si>
    <t>MS Excel</t>
  </si>
  <si>
    <t>POL</t>
  </si>
  <si>
    <t>LERMS</t>
  </si>
  <si>
    <t>False Alarm Billing Application</t>
  </si>
  <si>
    <t>iNovah</t>
  </si>
  <si>
    <t>Point of sale system used by TRS and POL</t>
  </si>
  <si>
    <t>Systems Innovator (iNovah)</t>
  </si>
  <si>
    <t>DHS</t>
  </si>
  <si>
    <t>Welligent</t>
  </si>
  <si>
    <t>System to medical services, billing, claims, electronic records management etc.</t>
  </si>
  <si>
    <t>SaaS</t>
  </si>
  <si>
    <t>Webvision</t>
  </si>
  <si>
    <t>State system from VA dept of Health for immunizations fr school childern</t>
  </si>
  <si>
    <t>External Service Provider</t>
  </si>
  <si>
    <t>VA Department of State system</t>
  </si>
  <si>
    <t>HUD VMS</t>
  </si>
  <si>
    <t>Web-based application used to manage housing choice vouchers (Section 8, etc.). Voucher Management System</t>
  </si>
  <si>
    <t>US Department of Housing and Urban Development</t>
  </si>
  <si>
    <t xml:space="preserve">Stack PAY </t>
  </si>
  <si>
    <t>Sports registration and payment gateway for teams</t>
  </si>
  <si>
    <t>DMF</t>
  </si>
  <si>
    <t>Real Estate Assessment System (REAS)</t>
  </si>
  <si>
    <t>Real Estate Assessment system</t>
  </si>
  <si>
    <t>DMC</t>
  </si>
  <si>
    <t>In house application to manage Foster care, kids therapy, etc. services</t>
  </si>
  <si>
    <t>Custom</t>
  </si>
  <si>
    <t>On-Premise</t>
  </si>
  <si>
    <t>Oracle PBCS</t>
  </si>
  <si>
    <t>Oracle EPM Cloud for Budgeting and Planning</t>
  </si>
  <si>
    <t>Oracle</t>
  </si>
  <si>
    <t>EMMA (Municipal Securities Rule Making Board)</t>
  </si>
  <si>
    <t>Public-facing website where the County posts information about bonds and financial statements/disclosure</t>
  </si>
  <si>
    <t>Municipal Securities Rulemaking Board (MSRB)</t>
  </si>
  <si>
    <t>APA</t>
  </si>
  <si>
    <t>VA Auditior Public Accounts website where County uploads audited financial statements</t>
  </si>
  <si>
    <t>County website</t>
  </si>
  <si>
    <t>Publish financial reports</t>
  </si>
  <si>
    <t>OpenGov</t>
  </si>
  <si>
    <t>MS SharePoint</t>
  </si>
  <si>
    <t>Customized workflow approvals, purchasing pipeline, new contract worksheet (NCW)</t>
  </si>
  <si>
    <t>Microsoft</t>
  </si>
  <si>
    <t>OnBase</t>
  </si>
  <si>
    <t>Document management system (Performance management, employee documents, iExpense Receipt, contract/solicitation documents)</t>
  </si>
  <si>
    <t>Hyland Software</t>
  </si>
  <si>
    <t>E-builder</t>
  </si>
  <si>
    <t>Projects &amp; construction related invoices, commitments and change orders integration with Projects system</t>
  </si>
  <si>
    <t>Trimble (e-Builder) Version February 2020-9.2.7</t>
  </si>
  <si>
    <t>Manager Treasury/Cash</t>
  </si>
  <si>
    <t xml:space="preserve">DMF </t>
  </si>
  <si>
    <t>eVA</t>
  </si>
  <si>
    <t>Online marketplace for solicitation for the State of Virginia</t>
  </si>
  <si>
    <t>External portals for reference checks</t>
  </si>
  <si>
    <t>Dun &amp; Bradstreet (DUNS); System for Award Management (SAM); LEIE ( List of Excluded Individuals and Entities Specific to healthcare providers); State Corp Commission (SCC); VA Central Registry, (Criminal Background (Police, FBI check), education, certifications, driving record, health physical)  Virginia SWAM &amp; DBE</t>
  </si>
  <si>
    <t>HR</t>
  </si>
  <si>
    <t>ETO</t>
  </si>
  <si>
    <t>Effort to outcome.  It has Homeless management system, case management ad referral</t>
  </si>
  <si>
    <t>Social Solutions</t>
  </si>
  <si>
    <t>Taleo Learn</t>
  </si>
  <si>
    <t>Oracle Taleo Learn cloud for learning &amp; development</t>
  </si>
  <si>
    <t>FIR, POL, SRF, PSCM</t>
  </si>
  <si>
    <t>Telestaff</t>
  </si>
  <si>
    <t>Time entry and Scheduling tool for Police (PD), Fire (FD) and Sheriff (SRF), PSCM</t>
  </si>
  <si>
    <t>Cloud Hosted</t>
  </si>
  <si>
    <t>Kronos</t>
  </si>
  <si>
    <t>Time Clock Plus</t>
  </si>
  <si>
    <t xml:space="preserve">Time entry for WSS, SWB, Equipment Bureau, Facilities, Design and Construction and WPCP  </t>
  </si>
  <si>
    <t>Kronos
Time Clock Plus Version 7</t>
  </si>
  <si>
    <t>NeoGov</t>
  </si>
  <si>
    <t>Recruiting and onboarding</t>
  </si>
  <si>
    <t>NeoCase</t>
  </si>
  <si>
    <t>HR Helpdesk</t>
  </si>
  <si>
    <t>KBX</t>
  </si>
  <si>
    <t>KBACE payroll PRISM reporting tool</t>
  </si>
  <si>
    <t>Cognizant Technologies</t>
  </si>
  <si>
    <t>Pension Gold</t>
  </si>
  <si>
    <t xml:space="preserve">Retiree payroll and benefits </t>
  </si>
  <si>
    <t>LRS Retirement Solutions</t>
  </si>
  <si>
    <t>Helmsman</t>
  </si>
  <si>
    <t>Workers compensation and safety management</t>
  </si>
  <si>
    <t>PMA (PMA Cinch)</t>
  </si>
  <si>
    <t>Comp Database</t>
  </si>
  <si>
    <t>The Compensation Database in an MS Access DB created and maintained by Classification and Compensation staff in HRD.</t>
  </si>
  <si>
    <t>CJRMS</t>
  </si>
  <si>
    <t xml:space="preserve">Criminal Justice Records Management System (Case, arrest, evidence, inmate, citations etc) used by POL, SRF </t>
  </si>
  <si>
    <t>COTS</t>
  </si>
  <si>
    <t>Tyler Technologies</t>
  </si>
  <si>
    <t>HRD Performance Appraisal</t>
  </si>
  <si>
    <t>Track performance measures of LOB/Department/Group/Project</t>
  </si>
  <si>
    <t>Package/Custom</t>
  </si>
  <si>
    <t>Hyland(OnBase)</t>
  </si>
  <si>
    <t>GovDelivery</t>
  </si>
  <si>
    <t>GovDelivery is an e-mail subscription management system that provides access to information by proactively. delivering new information through e-mail and wireless alerts</t>
  </si>
  <si>
    <t>Granicus</t>
  </si>
  <si>
    <t>Employee Wellness Hub</t>
  </si>
  <si>
    <t>Website</t>
  </si>
  <si>
    <t>Position LookUp</t>
  </si>
  <si>
    <t>Web enabled MS Access database</t>
  </si>
  <si>
    <t>Spark Hire</t>
  </si>
  <si>
    <t>Video Interviewing platform</t>
  </si>
  <si>
    <t>Manage Reporting &amp; Analytics</t>
  </si>
  <si>
    <t>SplashBI and Splash GL</t>
  </si>
  <si>
    <t>Reporting tool</t>
  </si>
  <si>
    <t>Splash Business Intelligence Inc</t>
  </si>
  <si>
    <t>Power BI</t>
  </si>
  <si>
    <t>TOAD</t>
  </si>
  <si>
    <t>Tool used for extracting data from Oracle</t>
  </si>
  <si>
    <t>Dell</t>
  </si>
  <si>
    <t>EnergyCap</t>
  </si>
  <si>
    <t>Management of County's Utility bills &amp; invoices</t>
  </si>
  <si>
    <t>EnergyCAP inc.</t>
  </si>
  <si>
    <t>MOVEIt</t>
  </si>
  <si>
    <t>FTP Server Tool to integrate PRISM with other applications via file transfer</t>
  </si>
  <si>
    <t>Progress ipswitch</t>
  </si>
  <si>
    <t>Training guide prepartion tool</t>
  </si>
  <si>
    <t>Articulate</t>
  </si>
  <si>
    <t>Training content preparation tool and integrated with PRISM</t>
  </si>
  <si>
    <t>Articulate Global, LLC</t>
  </si>
  <si>
    <t>ePlan Permit Plus (Custom in house application)</t>
  </si>
  <si>
    <t>Permitting system for public to apply for permits</t>
  </si>
  <si>
    <t>Accela + Hyland</t>
  </si>
  <si>
    <t>County of Arlington Current State Integrations</t>
  </si>
  <si>
    <t>Interface Name</t>
  </si>
  <si>
    <t>Source</t>
  </si>
  <si>
    <t>Target</t>
  </si>
  <si>
    <t>Direction</t>
  </si>
  <si>
    <t>Volume/ Frequency</t>
  </si>
  <si>
    <t>Assumptions &amp; Notes</t>
  </si>
  <si>
    <t>ACGA EOI Interface</t>
  </si>
  <si>
    <t>Life Insurance Enrollment information from PRISM to Hartford for Evidence of Insurability (EOI). After every payroll, EOI information is pulled on to a flat file and send to the vendor.</t>
  </si>
  <si>
    <t>Compensation &amp; Benefits</t>
  </si>
  <si>
    <t>PRISM (EBS)</t>
  </si>
  <si>
    <t>Hartford</t>
  </si>
  <si>
    <t>One-Way</t>
  </si>
  <si>
    <t>Bi-Weekly</t>
  </si>
  <si>
    <t>Manual integration. File sent/uploaded to vendor.</t>
  </si>
  <si>
    <t>ACGA Financial OpenGov Extracts</t>
  </si>
  <si>
    <t>Journal, Vendor, Invoice and Payment information from PRISM to OpenGov: This is journal transaction information file sent to OpenGov system. This is a Excel/CSV file format.</t>
  </si>
  <si>
    <t>General Accounting</t>
  </si>
  <si>
    <t>Monthly</t>
  </si>
  <si>
    <t>ACGA HR Cigna HSA Funding Interface</t>
  </si>
  <si>
    <t>HSA Deductions information from PRISM to CIGNA
After every payroll, the payroll deductions of HSA are pulled on to a flat file and send to the vendor.</t>
  </si>
  <si>
    <t>CIGNA</t>
  </si>
  <si>
    <t>Flat File based integration. MOVEit is used for File Transfer</t>
  </si>
  <si>
    <t>ACGA HR CJRMS Interface</t>
  </si>
  <si>
    <t>Employee information from PRISM to Crimnal Justice Record Mangement System (CJRMS)</t>
  </si>
  <si>
    <t>Daily</t>
  </si>
  <si>
    <t>ACGA HR Discovery FSA Outbound Interface</t>
  </si>
  <si>
    <t>FSA Health, Limited and Depcare enrollment and payroll deduction information from PRISM to Discovery</t>
  </si>
  <si>
    <t>Discovery</t>
  </si>
  <si>
    <t>ACGA HR Extract - Vacant Positions for DPR</t>
  </si>
  <si>
    <t>DPR Vacant psition information from PRISM to Sharepoint</t>
  </si>
  <si>
    <t>Sharepoint</t>
  </si>
  <si>
    <t>ACGA HR Position Extract for NeoGov</t>
  </si>
  <si>
    <t>Position details extract from PRISM to NeoGov</t>
  </si>
  <si>
    <t>ACGA HR VOYA DROP Enrollment Extract</t>
  </si>
  <si>
    <t>DROP enrollment information from PRISM to VOYA are pulled on to a flat file and send to the vendor</t>
  </si>
  <si>
    <t>VOYA</t>
  </si>
  <si>
    <t>ACGA HR VOYA Extracts</t>
  </si>
  <si>
    <t>401,457 Enrollments and payroll deduction information from PRISM to VOYA are pulled on to a flat file and send to the vendor</t>
  </si>
  <si>
    <t>ePayment Permits Plus interface</t>
  </si>
  <si>
    <t>Journal Entries from Accela Permits Plus system into PRISM GL. This is a Excel/CSV file format.</t>
  </si>
  <si>
    <t>Accela</t>
  </si>
  <si>
    <t>PBCS Budget to PRISM Interface</t>
  </si>
  <si>
    <t>Adopted Budget data from PBCS system  to be loaded in PRISM system.This is a flat file format.</t>
  </si>
  <si>
    <t>General Accounting, Budgeting</t>
  </si>
  <si>
    <t>EPBCS (EPM Cloud)</t>
  </si>
  <si>
    <t>Yearly</t>
  </si>
  <si>
    <t>Flat File based integration. EPMAUTOMATE tool is used for file transfer</t>
  </si>
  <si>
    <t>PRISM Accela Interface</t>
  </si>
  <si>
    <t>Journal Entries form Accela Permits system into PRISM GL This is a Excel/CSV  file format.</t>
  </si>
  <si>
    <t>PRISM COA - PBCS Interfaces (6 segments)</t>
  </si>
  <si>
    <t>Chart of Accounts of all 6 Segments from PRISM GL sent to PBCS (EPM Cloud). This is a Excel/CSV file format.</t>
  </si>
  <si>
    <t>PRISM EB Suppliers Load</t>
  </si>
  <si>
    <t>Arlington County pays poll workers after the election duty, DMF need to create vendors information from in PRISM to pay poll workers.</t>
  </si>
  <si>
    <t>Vendor Management</t>
  </si>
  <si>
    <t>Excel</t>
  </si>
  <si>
    <t>On Demand</t>
  </si>
  <si>
    <t>PRISM EnergyCAP Interface</t>
  </si>
  <si>
    <t xml:space="preserve">Utility Bill Invoices integration from EnergyCAP-
DES Energy Department Pay Bills through PRISM payables system. Once Energy Utility vendor generate bills in Energycap system, They need to export and generate file to create Invoices in PRISM system. Data Requirement 
</t>
  </si>
  <si>
    <t>Accounts Payable</t>
  </si>
  <si>
    <t>EnergyCAP</t>
  </si>
  <si>
    <t>Weekly</t>
  </si>
  <si>
    <t>PRISM HR - PBCS Interface</t>
  </si>
  <si>
    <t>Posiiton and benefits information from PRISM to PBCS</t>
  </si>
  <si>
    <t>Human Resources</t>
  </si>
  <si>
    <t>PRISM Revenue Actuals - PBCS Interface</t>
  </si>
  <si>
    <t>Actual Journals transactions data sent from from PRISM GL to PBCS system.This is a flat file format.</t>
  </si>
  <si>
    <t>PRISM to DHS Sharepoint application</t>
  </si>
  <si>
    <t>Employee information from PRISM to DHS Sharepoint app;ication for HR changes</t>
  </si>
  <si>
    <t>PRISM to DPR Sharepoint application</t>
  </si>
  <si>
    <t>Employee information from PRISM to DPR Sharepoint app;ication for HR changes</t>
  </si>
  <si>
    <t>PRISM.DES eBuilder Change Orders Interface</t>
  </si>
  <si>
    <t>This interface generates Change Order information from PRISM for eBuilder .
Move it send Change Order inforamtion file to eBuilder application.</t>
  </si>
  <si>
    <t>Procurement, Projects</t>
  </si>
  <si>
    <t>eBuilder</t>
  </si>
  <si>
    <t>PRISM.DES eBuilder Commitmemnts Interface</t>
  </si>
  <si>
    <t>This interface generates PO information from PRISM for eBuilder .
Move it send Staff PO inforamtion file to eBuilder application</t>
  </si>
  <si>
    <t>PRISM.DES eBuilder General Invoices Interface</t>
  </si>
  <si>
    <t>This interface generates Staff cost information from PRISM for eBuilder: This is to .send Staff cost information from PRISM GL to eBuilder application.This is a flat file format.</t>
  </si>
  <si>
    <t>Projects, General Accounting</t>
  </si>
  <si>
    <t>PRISM.DES eBuilder Invoices Interface</t>
  </si>
  <si>
    <t>This interface generates Invoices information  from PRISM for eBuilder .
Move it send Invoices information file to eBuilder application.</t>
  </si>
  <si>
    <t>Projects, Accounts Payable</t>
  </si>
  <si>
    <t>PRISM.DES Yardi Interface</t>
  </si>
  <si>
    <t>Journal and sub ledger information  from PRISM sent to Yardi lease management system. This is a flat file format.</t>
  </si>
  <si>
    <t>Yardi</t>
  </si>
  <si>
    <t>PRISM.DHS AP POSS Interface</t>
  </si>
  <si>
    <t>Loads invoices in DMC for purchase of services like Foster care, kids therapy, etc services nto PRISM to process payments.
Moveit get the file from DHS folder and PRISM invoice interface programs load and create Invoice batches in PRISM .</t>
  </si>
  <si>
    <t>Weekly, Monthly</t>
  </si>
  <si>
    <t>PRISM.DHS AP Section 8 process</t>
  </si>
  <si>
    <t>Invoice intergration from Yardi Vogaer to PRISM for Section 8 payments.
Moveit get the file from DHS folder and PRISM invoice interface programs load and create Invoice batches in PRISM .</t>
  </si>
  <si>
    <t>PRISM.DHS PBHG Interface</t>
  </si>
  <si>
    <t>Invoice intergration from Yardi Vogaer to PRISM for project based housing grant (PBHG) payments.
Moveit get the file from DHS folder and PRISM invoice interface programs load and create Invoice batches in PRISM .</t>
  </si>
  <si>
    <t>PRISM.DHS VUWR Interface</t>
  </si>
  <si>
    <t>Journal interface from Yardi Voyager: Journal Transactions data for DHS VUWRS from Yardi Voyager sent to be loaded in PRISM GL.This is a flat file format.</t>
  </si>
  <si>
    <t>Monthly, Semi-Monthly</t>
  </si>
  <si>
    <t>PRISM.DTS Telephone monthly</t>
  </si>
  <si>
    <t>Journal Entries for Telephone bills: Journal Transaction data for DTS Telephone monthly payments sent to be loaded in PRISM GL. This is a Excel/CSV file format.</t>
  </si>
  <si>
    <t>Excel/CSV</t>
  </si>
  <si>
    <t>PRISM_AP Check and ACH File_WellsFargo daily</t>
  </si>
  <si>
    <t xml:space="preserve">FTP Integration to send payment files to Wells Fargo-
Arlington county Daily send payments instruction file to Bank. DMF AP generate payment instruction file everyday behalf all Departments in the county. To generate payment instruction file PRISM team created concurrent program that needs to run after check run process. 
Moveit trasfer payment file to Bank for  EFT and CHECK Payments.
</t>
  </si>
  <si>
    <t>WellsFargo</t>
  </si>
  <si>
    <t xml:space="preserve">PRISM_Cash Management Daily File from WellsFargo </t>
  </si>
  <si>
    <t>Bank statement tramsactions from Wellfargo to PRISM used for  statement reconciliation within PRISM by Treasury Department. This is a BAIF flat file format.</t>
  </si>
  <si>
    <t>Cash Mangement</t>
  </si>
  <si>
    <t>PRISM_Chart of Accounts</t>
  </si>
  <si>
    <t>Chart of Accounts data to ACE system: PRISM GL Chart of Accounts data sent from PRISM GL system to ACE system. This is a flat file format.</t>
  </si>
  <si>
    <t>PRISM_CIGNA Enrollment information</t>
  </si>
  <si>
    <t>Medical benefit enrollment information from PRISM to CIGNA
Enrollment and De-enrollment records of CIGNA Medical plans are pulled on to a flat file and send to the vendor.</t>
  </si>
  <si>
    <t>PRISM_Delta Dental Enrollment Information</t>
  </si>
  <si>
    <t>Dental benefit enrollment information from PRISM to Delta Dental
Enrollment and De-enrollment records of Dental plans are pulled on to a flat file and send to the vendor.</t>
  </si>
  <si>
    <t>Delta Dental</t>
  </si>
  <si>
    <t xml:space="preserve">PRISM_Export data from PRISM to DTS Active Directory </t>
  </si>
  <si>
    <t>Employee Information (Email, Location, phone etc) from PRISM to Active Directory</t>
  </si>
  <si>
    <t>MS Active Directory</t>
  </si>
  <si>
    <t>PRISM_Export employee benefit data from PRISM to Neocase</t>
  </si>
  <si>
    <t>Benefits enrollment information from PRISM to NeoCase</t>
  </si>
  <si>
    <t>PRISM_Fire Timecards</t>
  </si>
  <si>
    <t>Timecard data from Telestaff/Kronos to PRISM for Fire employees. Self service time entry is not used for this department employees</t>
  </si>
  <si>
    <t>Manage Workforce, Compensation &amp; Benefits</t>
  </si>
  <si>
    <t>PRISM_iNovah Police file</t>
  </si>
  <si>
    <t>Journal integartion with iNovaH point of sale system: Journal Transaction data from iNovah Police POS system sent to be loaded in PRISM GL. This is a flat file format.</t>
  </si>
  <si>
    <t>PRISM_Kaiser Enrollment information</t>
  </si>
  <si>
    <t>Medical benefit enrollment information from PRISM to Kaiser
Enrollment and De-enrollment records of Kaiser Medical plans are pulled on to a flat file and send to the vendor.</t>
  </si>
  <si>
    <t>Kaiser</t>
  </si>
  <si>
    <t>PRISM_Metro smart card interface</t>
  </si>
  <si>
    <t>Metro Smartcard benefit enrollment information to WMATA
Enrollment and De-enrollment records of Metro Smardcard plan are pulled on to a flat file and send to the vendor.</t>
  </si>
  <si>
    <t>WMATA</t>
  </si>
  <si>
    <t>PRISM_Monthly MasterCard transactions data from JPMorgan Chase</t>
  </si>
  <si>
    <t xml:space="preserve">P-Card transactions file from JP Morgan to PRISM - 
Arlington county Pcard assigned to selected employees for their expenses and assigned PCard manager for PCard holders to review transactions and approve it. ACG associated with JP Morgan change for this program. ACG will receive monthly Bank stamen and PCARD file to load in PRISM system to reconcile those transaction. 
Moveit transfer PCARD file to PRISM Inbound folder from Chase Bank out folder.
</t>
  </si>
  <si>
    <t>JP Morgan CHASE</t>
  </si>
  <si>
    <t>PRISM_Payroll Deduction retirement deductions to Pension Gold</t>
  </si>
  <si>
    <t>Pension payroll deduction information from PRISM to PensionGold</t>
  </si>
  <si>
    <t>PRISM_Payroll DeductionLong Term Care</t>
  </si>
  <si>
    <t>Long Term Care payroll deduction information from PRISM to GenWorth</t>
  </si>
  <si>
    <t>Genworth</t>
  </si>
  <si>
    <t>PRISM_Payroll NACHA File</t>
  </si>
  <si>
    <t>Payroll NACHA file to WellsFargo</t>
  </si>
  <si>
    <t>PRISM_Payroll Thirdpaty Checks</t>
  </si>
  <si>
    <t>Payroll 3rd party checks to WellsFargo</t>
  </si>
  <si>
    <t>PRISM_Police Timecards</t>
  </si>
  <si>
    <t>Timecard data from Telestaff/Kronos to PRISM for Police employees.Self service time entry is not used for this department employees</t>
  </si>
  <si>
    <t>PRISM_Retirement checks (Pension Gold)_WellsFargo</t>
  </si>
  <si>
    <t>Retirement checks generated in PRISM to WellsFargo-
Arlington county daily send retirement payments instruction file to Bank. DMF AP generate payment instruction file everyday behalf HRD Departments in the county. To generate payment instruction file PRISM team created concurrent program that needs to run after check run process. 
Moveit trasfer retirement payment file to Bank.</t>
  </si>
  <si>
    <t>PRISM_Sheriff Timecards</t>
  </si>
  <si>
    <t>Timecard data from Telestaff/Kronos to PRISM for Sheriff employees.Self service time entry is not used for this department employees</t>
  </si>
  <si>
    <t>PRISM_SWB Miscellaneous Transactions</t>
  </si>
  <si>
    <t>Journal entries from DES Solid Waste Cayenta Miscellaneous Payments system into PRISM General Ledger. This is a flat file format.</t>
  </si>
  <si>
    <t>PRISM_Treasury ACE file</t>
  </si>
  <si>
    <t>Journal Entries from Tax collection System: Journal Transaction data from Treasury ACE system to be loaded in PRISM GL. This is a flat file format.</t>
  </si>
  <si>
    <t>PRISM_Utilities Refunds</t>
  </si>
  <si>
    <t>Journal Entries from Utility Billing System (Cayenta): Journal Transactions data for Utilities refunds sent from Cayenta system to be loaded in PRISM GL. This is a flat file format.</t>
  </si>
  <si>
    <t>PRISM-DPR RecTrac Interface</t>
  </si>
  <si>
    <t>Journal interface from RecTrac system: Journal Transactions data from DPR RecTrac system sent to be loaded in PRISM GLThis is a flat file format.</t>
  </si>
  <si>
    <t>PRISM-DPR Small Credit Balance Vendors Interface</t>
  </si>
  <si>
    <t>Arlington county refunds Small Credit Balance vendors and this program developed to create Vendors information.</t>
  </si>
  <si>
    <t>Taleo User Extract</t>
  </si>
  <si>
    <t>Taleo User information from PRISM to be imported into Taleo</t>
  </si>
  <si>
    <t>Taleo</t>
  </si>
  <si>
    <t>Every Business Day</t>
  </si>
  <si>
    <t>County of Arlington Current Customizations and Extensions</t>
  </si>
  <si>
    <t>Type</t>
  </si>
  <si>
    <t>Account Payables</t>
  </si>
  <si>
    <t xml:space="preserve">WellsFargo Payment File Format-
The Arlington County government has decided to outsource the printing and mailing of checks to Wells Fargo Bank.
Arlington county Daily send payments instruction file to Bank. DMF AP generate payment instruction file everyday behalf all Departments in the county. </t>
  </si>
  <si>
    <t>Extension</t>
  </si>
  <si>
    <t>Decrypt Pcard File-
This program Decrypt encrypted PCARD file and convert in to Pcard interface readable format to load all PCARD transctions in to PRISM.</t>
  </si>
  <si>
    <t>Inactivate Suppliers with no activity for past 36 months-
This program developed to Inactive suppliers if there is no PO,Invoice and Payment transaction activity in 36 months.</t>
  </si>
  <si>
    <t>Move PCARD Invoice to AP and Validate-
ACGA HR-AP and Employee Update and Expense Report Export is rquest set that run daily to sync employee infomatio including bank informatio to payables and transfer Expense report in to AP invoices. It display Expense exceptions for DMF Payables departments.</t>
  </si>
  <si>
    <t xml:space="preserve"> Accounts Payable Workflow-
County using AME for invoice approval now for below scenario's, 
1.Invoice Approval for Quick Checks to go to both the Department Director and DMF Designee. 
2.Invoice Approval for Prepayments to go to both Supervisor and the Department Director. 
3. Invoice Approval for unmatched General Invoices to go to DMF Comptroller. 
4. Invoice Approval for P Card Vendor to go to DMF Comptroller</t>
  </si>
  <si>
    <t>Customization</t>
  </si>
  <si>
    <t>Sub Ledger Accounting Customization - Payment Checks,
Arlington county PRISM system required to post payments check through SLA. Prism team configured system to post payment checks information to GL via SLA.</t>
  </si>
  <si>
    <t xml:space="preserve"> OnBase integration for Expense Receipts--
County has requirement to store iExpense receipts in thirdparty tool Onbase and it's integrated with EBS with OAF personalization. During creation of iExpense report users will upload receipts when they click on upload receipt ERMS Onbase server link will open to upload. </t>
  </si>
  <si>
    <t xml:space="preserve">AP positive pay-
The Arlington County government has decided to outsource the printing and mailing of checks to Wells Fargo Bank. Wells Fargo expects a positive pay file, in the format specified by them, from County in order to honor the quick checks. 
</t>
  </si>
  <si>
    <t>Invoice Attachment Validation Extension to make sure Invoice should have attachment before submitting for approval.</t>
  </si>
  <si>
    <t xml:space="preserve">HR to Payables Bank Accounts Sync process -
ACGA HR-AP and Employee Update program runs daily to sync employee bank information in Accoutn Payables. </t>
  </si>
  <si>
    <t>Asset Management</t>
  </si>
  <si>
    <t xml:space="preserve">Fixed Assets Workflow: This is Fixed Assets workflow customization. </t>
  </si>
  <si>
    <t>ACGA 457 Catch Up Entry Creation Process : To create the Catchup entry for the eligible employees</t>
  </si>
  <si>
    <t>ACGA Benefits ACA Update Process : Updates the Full Time flag on Person record, Overwrites the ACA archive data based on some rules.</t>
  </si>
  <si>
    <t>unix2dos File Conversion for retirement file to PensionGold</t>
  </si>
  <si>
    <t>ACGA HR Final Process Employees : To final process terminated employees</t>
  </si>
  <si>
    <t>ACGA Post Costing Process : To update the costing of retro entries that need to use distributed costing for ACG instead of going into suspense account.</t>
  </si>
  <si>
    <t>ACGA Pension Gold ACA 1095 Data Upload : Program to load the Retiree ACA data from Pension Gold into EBS archive data table</t>
  </si>
  <si>
    <t>OA Framework Customization - Self Service Benefits Program Selection for updating benefits</t>
  </si>
  <si>
    <t>ACGA Copy File to Outgoing directory. Copies files from PRISM output directory to SFTP directory so that users/MveIT process can access the files.</t>
  </si>
  <si>
    <t>Fire Shift Accrual Adjustment process. Process used to adjust Fire Shift leave balances after every payroll so that their used leave is correctly adjusted to what is used for that period.</t>
  </si>
  <si>
    <t>Payroll, time entry, Accruals and benefits fast formulas</t>
  </si>
  <si>
    <t>PRISM Sub Ledger Accounting Customization - Payment Checks: 
  Arlington county PRISM system required to post payments check through SLA. Prism team configured system to post payment checks in formation to GL via SLA.</t>
  </si>
  <si>
    <t xml:space="preserve">DES GL Details Extract:  
The Arlington County government DES department has requirement to build dash board based on PRISM GL data. Required to build concurrent programs to populate data in to DES tables. </t>
  </si>
  <si>
    <t xml:space="preserve">DES GL Summary Extract: 
The Arlington County government DES department has requirement to build dash board based on PRISM GL data. Required to build concurrent programs to populate data in to DES tables. </t>
  </si>
  <si>
    <t>Journal Batch Approval Workflow and AME Customization for custom approvals for both Actual Journals and Budget Journals . Different Approvals are required based on each Depertment and Amount limits for both Journals and Budgets.</t>
  </si>
  <si>
    <t>Manage Budget and Planning</t>
  </si>
  <si>
    <t>PRISM ACGA User Interface for Budget Revision Approval Hierarchy: Purpose of this custom form is to update the Budget approvers information based on the accounting combinations when approvers change from department or left from county</t>
  </si>
  <si>
    <t>ACGA HR DES Data Extract for Dashboard : Extract HR data to be used for DES Dashboard</t>
  </si>
  <si>
    <t>ACGA HR Employment Verification Report New : This generates a PDF document with employee's employment details and YTD compensation for the last 3 years</t>
  </si>
  <si>
    <t xml:space="preserve">ACGA Telestaff Rollback Time Transfer &amp; ACGA Police Telestaff Rollback Time Transfer : This is to rollback the Telestaff timecards loaded into PUI. </t>
  </si>
  <si>
    <t>Timecard Layout Customization : For self-service timecard, time entry, review, confirmation layouts were modified to show all the costing segments</t>
  </si>
  <si>
    <t>Manage Workforce, Accounts Payable</t>
  </si>
  <si>
    <t>OnBase integration with EBS. Customization to launch OnBase application from PRISM forms CUSTOM.pll/OAF</t>
  </si>
  <si>
    <t xml:space="preserve">PUI Timecard Validation Process. Time entries are validated with ACG custom rules before time is transferred to payroll . The validation information is distributed to time keepers/departments so that they can correct the time information in case there are any errors. </t>
  </si>
  <si>
    <t>Procurement</t>
  </si>
  <si>
    <t>Requisition and PO Approval Workflow - 
In 12.2.9 Upgarade County using AME approval mechanism for approvals. Based on business requirments ,DMF decided to use value set based purachase approval matrix instead of  using seeded purchase hierarchy in purchasing. It also includes Capital project requisitions and PO's.</t>
  </si>
  <si>
    <t>PO Status Reset Program - 
Program updates PO information to reset to Incomplete status as it was stuck in workflow and no where to go</t>
  </si>
  <si>
    <t>PO Year-End Close-
This program developed to close all eligible PO to closed status at  Year end when PO and Invoice amount  equal .</t>
  </si>
  <si>
    <t>PO Year-End Final Close -
This program developed to close all eligible PO to Finally close at  Year end when PO and Invoice amount less than or equal to $2000</t>
  </si>
  <si>
    <t>Purchase Order Update Finally Closed Status-
This Program is used to change the Finally Closed Purchase Orders status to Closed Status</t>
  </si>
  <si>
    <t>PO Form Personalization - 
When users change the distribution accounts in PO, this is causing Encumbrance issues. After discussion with DMF decided to customize PO Form Personalization prevents change distribution accounts in PO to be in sync with requision and avoid encumbrance issues.</t>
  </si>
  <si>
    <t>County of Arlington Data Conversions</t>
  </si>
  <si>
    <t>Data Source</t>
  </si>
  <si>
    <t>Data Type</t>
  </si>
  <si>
    <t>Number of Master Records</t>
  </si>
  <si>
    <t>Total Fiscal Years of Data to Convert (Master Records)</t>
  </si>
  <si>
    <t>Oracle General Ledger</t>
  </si>
  <si>
    <t>Chart of Accounts</t>
  </si>
  <si>
    <t>400K</t>
  </si>
  <si>
    <t>All</t>
  </si>
  <si>
    <t>Journal Transactions</t>
  </si>
  <si>
    <t>Journals 400K/Fiscal Year Journal Lines 2M/Fiscal Year</t>
  </si>
  <si>
    <t>3 +current</t>
  </si>
  <si>
    <t>Balances</t>
  </si>
  <si>
    <t>Not applicable.</t>
  </si>
  <si>
    <t>3+current</t>
  </si>
  <si>
    <t>Oracle EPBCS</t>
  </si>
  <si>
    <t>Budget</t>
  </si>
  <si>
    <t>Oracle Fixed Assets</t>
  </si>
  <si>
    <t>Assets</t>
  </si>
  <si>
    <t>Oracle Accounts Payable</t>
  </si>
  <si>
    <t>Active Vendor Profiles, Banks</t>
  </si>
  <si>
    <t>Oracle Procurement</t>
  </si>
  <si>
    <t>Purchase Orders, PRs</t>
  </si>
  <si>
    <t>AP Invoices</t>
  </si>
  <si>
    <t>Oracle Expenses</t>
  </si>
  <si>
    <t>P-Cards</t>
  </si>
  <si>
    <t>Expense Reports</t>
  </si>
  <si>
    <t>Oracle HR</t>
  </si>
  <si>
    <t>Employee Info, Address, Phone</t>
  </si>
  <si>
    <t>Active EE 4602, Ex-EE 8547</t>
  </si>
  <si>
    <t>Contacts</t>
  </si>
  <si>
    <t>Employee Assignment Info (Job, Position, Salary, Grade, Costing, W-4)</t>
  </si>
  <si>
    <t>4600 Active EE + more than 1000 Ex-Employees</t>
  </si>
  <si>
    <t>Employee Payment Methods/Banks</t>
  </si>
  <si>
    <t>Oracle Payroll</t>
  </si>
  <si>
    <t>Elements</t>
  </si>
  <si>
    <t>1000 (All)</t>
  </si>
  <si>
    <t>All Active in the last 3 + current</t>
  </si>
  <si>
    <t>Payroll Balances</t>
  </si>
  <si>
    <t>3+ Current</t>
  </si>
  <si>
    <t>PTO Balances</t>
  </si>
  <si>
    <t>Oracle Advanced Benefits</t>
  </si>
  <si>
    <t>Benefit Enrollments (Employee, Dependent)</t>
  </si>
  <si>
    <t>Dependents 7951, EE all plans 41,875</t>
  </si>
  <si>
    <t>Benefit Designations</t>
  </si>
  <si>
    <t>Organizations</t>
  </si>
  <si>
    <t>EXT 426, INT 306</t>
  </si>
  <si>
    <t>Locations</t>
  </si>
  <si>
    <t>Positions</t>
  </si>
  <si>
    <t>Jobs</t>
  </si>
  <si>
    <t>Grades</t>
  </si>
  <si>
    <t>Manage Strategic Sourcing &amp; Procurement</t>
  </si>
  <si>
    <t>Manage Financial Services</t>
  </si>
  <si>
    <t>Manage Human Capital</t>
  </si>
  <si>
    <t>Manage &amp; Administer Contracts</t>
  </si>
  <si>
    <t>Manage Expenses</t>
  </si>
  <si>
    <t>Manage Inventory</t>
  </si>
  <si>
    <t>Manage Accounts Payables</t>
  </si>
  <si>
    <t>Manage Accounts Receivables</t>
  </si>
  <si>
    <t>Manage Cash &amp; Cash Equivalents</t>
  </si>
  <si>
    <t>Manage Fixed Assets</t>
  </si>
  <si>
    <t>Perform General Accounting</t>
  </si>
  <si>
    <t>Manage Talent Acquisition</t>
  </si>
  <si>
    <t>Manage &amp; Develop Talent</t>
  </si>
  <si>
    <t>Employee Self Service (HR, Learn, Expense)</t>
  </si>
  <si>
    <t>Manager Self Service</t>
  </si>
  <si>
    <t xml:space="preserve">Manage Risk &amp; Employee Relations </t>
  </si>
  <si>
    <t>Manage  Employee Administration</t>
  </si>
  <si>
    <t>Administration</t>
  </si>
  <si>
    <t>AED Economic Development</t>
  </si>
  <si>
    <t>CAO County Attorney's Office</t>
  </si>
  <si>
    <t>CBO County Board Office</t>
  </si>
  <si>
    <t>CCJO Circuit Court Judicial Office</t>
  </si>
  <si>
    <t>CCT Clerk of Circuit Court</t>
  </si>
  <si>
    <t>CMO County Manager's Office</t>
  </si>
  <si>
    <t>COR Commissioner of Revenue</t>
  </si>
  <si>
    <t>CPHD Community Planning, Housing and Development</t>
  </si>
  <si>
    <t>CSC Civil Service Commission</t>
  </si>
  <si>
    <t>CWA Commonwealth's Attorney</t>
  </si>
  <si>
    <t>DES Environmental Services</t>
  </si>
  <si>
    <t>DHS Human Services</t>
  </si>
  <si>
    <t>DMF Management and Finance</t>
  </si>
  <si>
    <t>DPR Department of Parks and Recreation</t>
  </si>
  <si>
    <t>DTS Department of Technology Services</t>
  </si>
  <si>
    <t>FIR Fire</t>
  </si>
  <si>
    <t>GDC General District Court</t>
  </si>
  <si>
    <t>HRD Human Resources Department</t>
  </si>
  <si>
    <t>JDR Juvenile and Domestic Relations Court</t>
  </si>
  <si>
    <t>LIB Libraries</t>
  </si>
  <si>
    <t>MAG Magistrates Office</t>
  </si>
  <si>
    <t>OEM Office of Emergency Management</t>
  </si>
  <si>
    <t>PDO Public Defenders Office</t>
  </si>
  <si>
    <t>POL Police</t>
  </si>
  <si>
    <t>PSCE Public Safety Communications &amp; Emergency Mgmt</t>
  </si>
  <si>
    <t>REG Registrar</t>
  </si>
  <si>
    <t>RET Retirement Office</t>
  </si>
  <si>
    <t>SRF Sheriff's Office</t>
  </si>
  <si>
    <t>TRS Office of the Treasurer</t>
  </si>
  <si>
    <t>NOTE: Reports list in BOLD are critical</t>
  </si>
  <si>
    <t>County of Arlington Current Critical Reports</t>
  </si>
  <si>
    <t>Category</t>
  </si>
  <si>
    <t>System / Tool</t>
  </si>
  <si>
    <t>AP Positive Pay Report</t>
  </si>
  <si>
    <t>Critical</t>
  </si>
  <si>
    <t>ACGA AP Posted Payment Register Report</t>
  </si>
  <si>
    <t>SplashBI</t>
  </si>
  <si>
    <t>ACGA Invoices without Attachments</t>
  </si>
  <si>
    <t>ACGA Vendor Payment History with Invoice Details</t>
  </si>
  <si>
    <t>ACGA GL Interfaced Checks Report</t>
  </si>
  <si>
    <t>Non-critical</t>
  </si>
  <si>
    <t>ACGA Employees Payments for PCARD</t>
  </si>
  <si>
    <t>ACGA AP Invoice Batch Log-EXCEL</t>
  </si>
  <si>
    <t>AAA AMR Monthly Report</t>
  </si>
  <si>
    <t>ACGA AP Bank Account VOIDED Items for Given Date Range</t>
  </si>
  <si>
    <t>ACGA AP Checks Issued for a Given Date Range remain Unpaid Related to UCP and AC Commons Posting Sep 19</t>
  </si>
  <si>
    <t>ACGA AP Checks or EFT Issued by Vendor Name or #, or PO# includes Clear date and Buyer info_ Sep 19</t>
  </si>
  <si>
    <t>ACGA AP Detailed Prepayments Report by Employee</t>
  </si>
  <si>
    <t>ACGA AP Duplicate Invoices</t>
  </si>
  <si>
    <t>ACGA Bank account lookup Modified for AP</t>
  </si>
  <si>
    <t>ACGA DMF Vendor Payment History with Invoice Details - search by optional Cost Center range</t>
  </si>
  <si>
    <t>ACGA Invoices without Attachments for JH FEB 20 2019</t>
  </si>
  <si>
    <t>ACGA Payment Information by Cost Center Range for a Given Date Range (Diff of days between Inv and payment done) SEPT 19</t>
  </si>
  <si>
    <t>ACGA Quick Checks Cut Today or date range or vendor name lookup Sep 2019</t>
  </si>
  <si>
    <t>ACGA Quick Checks Report</t>
  </si>
  <si>
    <t>ACGA Refunds Processed by DPR</t>
  </si>
  <si>
    <t>ACGA Unapplied Prepayments</t>
  </si>
  <si>
    <t>ACGA Vendor and Vendor Site Address Listing_Updates &amp; Creation and Active and Inactive Sites_(good for vendor lookup) SEP 19</t>
  </si>
  <si>
    <t>ACGA Vendor Payment History with Inv#, PO#, Buyer#, and Period by Date Range for UCP Feb 2021</t>
  </si>
  <si>
    <t>ACGA Vendor Payment History with Inv#, PO#, Buyer#, Funds, GL and Period by Date Range (Pull by 90 days at a time) JH SEP 19</t>
  </si>
  <si>
    <t>ACGA Vendor Payment History with Invoice Details - search by Cost Center or SOF by date range AP inquiries</t>
  </si>
  <si>
    <t>ACGA Vendor Payment History with Invoice Details - search by optional Cost Center range</t>
  </si>
  <si>
    <t>ACGA Vendor Payment History with Invoice Details - search by optional Cost Center range Auditors Report</t>
  </si>
  <si>
    <t>Advance Report for Maria updated Nov 08 2018</t>
  </si>
  <si>
    <t>AP Unpaid and Partial-paid Invoices</t>
  </si>
  <si>
    <t>DPR Summer Camp Vendor Payments</t>
  </si>
  <si>
    <t>DPR Vendor Payment History Report</t>
  </si>
  <si>
    <t>DPR- Vendor Payments for DH</t>
  </si>
  <si>
    <t>What invoices are included in an Invoice Batch? Date Range or End Users Sep 2019</t>
  </si>
  <si>
    <t>Invoice Details</t>
  </si>
  <si>
    <t>DPR Refund Invoice Report</t>
  </si>
  <si>
    <t>Workflow Approval History - Invoices</t>
  </si>
  <si>
    <t>Transactions - Invoice Payment Details - Sub</t>
  </si>
  <si>
    <t>Transactions - Invoice Payment Details - PO Timeliness</t>
  </si>
  <si>
    <t xml:space="preserve">SplashBI </t>
  </si>
  <si>
    <t>Transactions - Invoice Payment Details - AC Commons</t>
  </si>
  <si>
    <t>Transactions - Invoice Payment Details</t>
  </si>
  <si>
    <t>ACGA DMF 1099 INV Distribution Supplier Details Report</t>
  </si>
  <si>
    <t>ACGA DMF 1099 Payments Supplier Details Report</t>
  </si>
  <si>
    <t>ACGA DMF 1099 Vendor reportable payments over $600</t>
  </si>
  <si>
    <t xml:space="preserve">Expense Report Employees Listing </t>
  </si>
  <si>
    <t>ACGA HR Deduction Not Taken</t>
  </si>
  <si>
    <t>ACGA HR Sheriff's State Compensation Wage Board and Overtime Report</t>
  </si>
  <si>
    <t>ACGA Benefits Enrollment Results</t>
  </si>
  <si>
    <t>ACGA Benefits Termination Report</t>
  </si>
  <si>
    <t>ACGA COBRA Enrollment Results</t>
  </si>
  <si>
    <t>ACGA Dependents with age &gt; 25.75</t>
  </si>
  <si>
    <t>ACGA Enrollment Result W/ Dependents</t>
  </si>
  <si>
    <t>ACGA HR Benefits Active LE Report</t>
  </si>
  <si>
    <t>ACGA HR Benefits Confirmation Statements</t>
  </si>
  <si>
    <t>ACGA HR Benefits Potential Collision LE Report : List all the life events that have life event collision</t>
  </si>
  <si>
    <t>ACGA HR Benefits Variance Report</t>
  </si>
  <si>
    <t>ACGA HR Commuter Benefits Report</t>
  </si>
  <si>
    <t>ACGA HR Commuters Termination Report</t>
  </si>
  <si>
    <t>ACGA HR Loan Start Stop Detail Report</t>
  </si>
  <si>
    <t>ACGA HR Overtime Exception Report</t>
  </si>
  <si>
    <t>ACGA Payroll Exception Report</t>
  </si>
  <si>
    <t>Audit for Sal Above Max or Below Min for Grade for Active Assignments</t>
  </si>
  <si>
    <t>ACGA Payroll Summary Register Report</t>
  </si>
  <si>
    <t>Employee Periodic Detail Report</t>
  </si>
  <si>
    <t>ACGA Payroll Register Summary</t>
  </si>
  <si>
    <t>ACGA COBRA Eligibles</t>
  </si>
  <si>
    <t>ACGA COBRA Potential Life Events</t>
  </si>
  <si>
    <t>ACGA Merit Award Report (Liaisons)</t>
  </si>
  <si>
    <t>ACGA Payroll Exception Report XML Process</t>
  </si>
  <si>
    <t>ACGA Payroll Summary Register Process</t>
  </si>
  <si>
    <t>ACGA HR Overtime Report</t>
  </si>
  <si>
    <t>ACGA HR Basic Life Insurance Report</t>
  </si>
  <si>
    <t>ACGA HR COBRA Init. Notification Report</t>
  </si>
  <si>
    <t>ACGA Disability Hours and Pay Value with Parameters</t>
  </si>
  <si>
    <t>ACGA Disability Hours and Pay Value with Parameters - Employee # and Check Date</t>
  </si>
  <si>
    <t>ACGA Premiums for Active Employees</t>
  </si>
  <si>
    <t>Employee Administration</t>
  </si>
  <si>
    <t>ACGA HR and DHS Position Control</t>
  </si>
  <si>
    <t>ACGA EEO GRADES, JOBS, PROMOTIONS, TRANSFERS, TERMIBATIONS, EE ROSTER REPORTS</t>
  </si>
  <si>
    <t>ACGA HR Employment Verification Report New</t>
  </si>
  <si>
    <t>ACGA HR Hours Accum Detail and Summary (for Step)</t>
  </si>
  <si>
    <t>ACGA HR Negative Leave Balances Report</t>
  </si>
  <si>
    <t>ACGA HR Position Vacancy Report (New)</t>
  </si>
  <si>
    <t>ACGA HR Service Awards Listing</t>
  </si>
  <si>
    <t>ACGA Turnover Report (Liaisons)</t>
  </si>
  <si>
    <t>ACGA HR Employee Relation Data Report</t>
  </si>
  <si>
    <t>ACGA HR New Hire Report</t>
  </si>
  <si>
    <t>ACGA HR Employee Retirement Date Projection</t>
  </si>
  <si>
    <t>ACGA HR New Hire State Report</t>
  </si>
  <si>
    <t>ACGA HR PRISM Access Termination Report</t>
  </si>
  <si>
    <t>ACGA HR Reports</t>
  </si>
  <si>
    <t>ACGA HR Service Awards 25+ yrs with Addresses</t>
  </si>
  <si>
    <t>ACGA New Hire (Liaisons)</t>
  </si>
  <si>
    <t>ACGA Position Control Report with Current and Last Assignments</t>
  </si>
  <si>
    <t>Active Employee List</t>
  </si>
  <si>
    <t>DHS Positions</t>
  </si>
  <si>
    <t>Fixed Assets</t>
  </si>
  <si>
    <t>Fixed Asset Details</t>
  </si>
  <si>
    <t>ACGA ASSETS REQUEST SET</t>
  </si>
  <si>
    <t>126 report - Expenditure and Encumbrances by Fund - Budget and Actual</t>
  </si>
  <si>
    <t>127 Report - Expenditure and Encumbrances by Fund and Cost Centre - Actual vs Budget</t>
  </si>
  <si>
    <t>553 Report - Revenue by Department - Actual vs Budget</t>
  </si>
  <si>
    <t>555 Report - Revenue by Fund - Actual vs Budget</t>
  </si>
  <si>
    <t>125 report – expenses, budget vs actual</t>
  </si>
  <si>
    <t>550 report – revenues, budget vs actual</t>
  </si>
  <si>
    <t>Encumbrance Detail Report – lists out encumbrance</t>
  </si>
  <si>
    <t>Mid-Year Analysis Report – Six month actuals v. budget</t>
  </si>
  <si>
    <t>Trial Balance Reports</t>
  </si>
  <si>
    <t>Balance Sheet</t>
  </si>
  <si>
    <t>FSG Reports</t>
  </si>
  <si>
    <t>Funds Availability Report</t>
  </si>
  <si>
    <t>ACGA Account Analysis</t>
  </si>
  <si>
    <t>ACGA Active Chart of Accounts</t>
  </si>
  <si>
    <t>ACGA_GL_JOURNAL_DETAILS_WITH_CATEGORY_ATTRIBUTE</t>
  </si>
  <si>
    <t>ACGA DHS 196 Payroll Charge Out Detail Report Excel</t>
  </si>
  <si>
    <t>ACGA Account Analysis by Project</t>
  </si>
  <si>
    <t>ACGA Active Cost Centers by Range</t>
  </si>
  <si>
    <t>ACGA Active Insurance Report</t>
  </si>
  <si>
    <t>ACGA Condensed Lease Expiration Report</t>
  </si>
  <si>
    <t>ACGA Lease Abstraction</t>
  </si>
  <si>
    <t>ACGA Lease Option Report</t>
  </si>
  <si>
    <t>ACGA Lease Rights</t>
  </si>
  <si>
    <t>ACGA Milestone Report - ALL Milestones</t>
  </si>
  <si>
    <t>ACGA Rent Roll</t>
  </si>
  <si>
    <t>ACGA What are the balances for each period of a given year and accounting flexfield? (GL_Balances)</t>
  </si>
  <si>
    <t>ACGA What journal entry lines have not posted for the selected account code combinations? (GL_Journal_Entry_Lines)</t>
  </si>
  <si>
    <t>Active Account Codes by Cost Center Range</t>
  </si>
  <si>
    <t>All DHS Acct Trans</t>
  </si>
  <si>
    <t>Annual Benefits Reconciliation Data in GL with Check Number and Date</t>
  </si>
  <si>
    <t>Segment Values Report</t>
  </si>
  <si>
    <t>Transactions - GL Journal and AP Detail - Revenues Only - Sub</t>
  </si>
  <si>
    <t>Transactions - GL Journal and AP Detail - Revenues Only</t>
  </si>
  <si>
    <t>Transactions - GL Journal and AP Detail - Expenditures Only - Unofficial</t>
  </si>
  <si>
    <t>Transactions - GL Journal and AP Detail - Expenditures Only - Sub</t>
  </si>
  <si>
    <t>Transactions - GL Journal and AP Detail - Expenditures Only</t>
  </si>
  <si>
    <t>Transactions - GL Journal and AP Detail</t>
  </si>
  <si>
    <t>Summary Balances Report</t>
  </si>
  <si>
    <t>No PO - General Ledger Transactions - Journal and AP Detail - Expenditures</t>
  </si>
  <si>
    <t>DHS External Load - General Ledger Transactions - Journal and AP Detail - Rev and Exp-Copy1</t>
  </si>
  <si>
    <t>DHS External Load - General Ledger Transactions - Journal and AP Detail - Rev and Exp-Copy</t>
  </si>
  <si>
    <t>AllDHSAcctTransPriorMonth</t>
  </si>
  <si>
    <t>Status Report - General Ledger Segment Values</t>
  </si>
  <si>
    <t>Status Report - General Ledger Account Strings - Print Shop Sync</t>
  </si>
  <si>
    <t>Status Report - General Ledger Account Strings</t>
  </si>
  <si>
    <t>Lookup - Chart of Accounts - 6 Tasks - Sub</t>
  </si>
  <si>
    <t>Lookup - Chart of Accounts - 5 Sources of Funds - Sub</t>
  </si>
  <si>
    <t>Lookup - Chart of Accounts - 4 Projects - Sub</t>
  </si>
  <si>
    <t>Lookup - Chart of Accounts - 4 Projects</t>
  </si>
  <si>
    <t>Lookup - Chart of Accounts - 3 Cost Centers - Sub</t>
  </si>
  <si>
    <t>Lookup - Chart of Accounts - 3 Cost Centers</t>
  </si>
  <si>
    <t>Lookup - Chart of Accounts - 2 Natural Accounts Revenues - Sub</t>
  </si>
  <si>
    <t>Lookup - Chart of Accounts - 2 Natural Accounts Expenditures - Sub</t>
  </si>
  <si>
    <t>Lookup - Chart of Accounts - 2 Natural Accounts - Sub</t>
  </si>
  <si>
    <t>Lookup - Chart of Accounts - 1 Funds - Sub</t>
  </si>
  <si>
    <t>Lookup - Chart of Accounts - 1 Funds</t>
  </si>
  <si>
    <t>ACGA TRE Arlington County Detail Report of Cash Receipts and Disbursements by Fund(Copy of TR-1)</t>
  </si>
  <si>
    <t>ACGA TRE ACH Checks Information Report</t>
  </si>
  <si>
    <t>ACGA GL Budget Revision Workflow Status Report</t>
  </si>
  <si>
    <t>ACGA GL Active Chart of Accounts</t>
  </si>
  <si>
    <t>ACGA GL Account Analysis 1</t>
  </si>
  <si>
    <t>AAA AMR Monthly Report V2</t>
  </si>
  <si>
    <t>General Accounting, Comp &amp; Benefits</t>
  </si>
  <si>
    <t>ACGA 196 Payroll Charge Out Detail Report Excel New</t>
  </si>
  <si>
    <t>Manage Cash</t>
  </si>
  <si>
    <t>TR1 Summary of Cash Receipts and Disbursements by Fund</t>
  </si>
  <si>
    <t>ACGA 275 Cash Reconciliation Report</t>
  </si>
  <si>
    <t>ACGA CM ACH Query-Noetix 3</t>
  </si>
  <si>
    <t>Copy of TR-1</t>
  </si>
  <si>
    <t>ACGA PCARD Monthly Transaction Report</t>
  </si>
  <si>
    <t>ACGA PCARD Monthly Transactions - Director Report</t>
  </si>
  <si>
    <t>ACGA PCARD Monthly Transactions With Segment Values</t>
  </si>
  <si>
    <t>ACGA PCARD Reconciliation - Credit Card Transaction Detail by Card Holder Properties</t>
  </si>
  <si>
    <t>ACGA PCARD Reconciliation - Credit Card Transaction Detail by Card Manager</t>
  </si>
  <si>
    <t>ACGA PCARD Reconciliation - Outstanding Credit Card Transactions</t>
  </si>
  <si>
    <t>ACGA PCARD Reconciliation - Transaction Detail by Justification by Card Manager</t>
  </si>
  <si>
    <t>Expense Report Transactions</t>
  </si>
  <si>
    <t>Expense Report Details-Payables</t>
  </si>
  <si>
    <t>Expense Report Details By Cost Center</t>
  </si>
  <si>
    <t>Expense Report Advance Payment Details</t>
  </si>
  <si>
    <t>Transactions - P Card - GL Allocations and Justifications - Sub</t>
  </si>
  <si>
    <t>Transactions - P Card - GL Allocations and Justifications - DHS Divisions</t>
  </si>
  <si>
    <t>Transactions - P Card - GL Allocations and Justifications</t>
  </si>
  <si>
    <t>Manage Talent</t>
  </si>
  <si>
    <t>Request Set ACGA HR Perf Review HRD Set</t>
  </si>
  <si>
    <t>ACGA HR Leave Accrual Register Report</t>
  </si>
  <si>
    <t>ACGA Lv Bal Detail Valuation FY</t>
  </si>
  <si>
    <t>ACGA Lv Use Summary and Detail Cost FY</t>
  </si>
  <si>
    <t>ACGA HR Donated and Received Leave</t>
  </si>
  <si>
    <t>ACGA HR TimeCard Details By Costing</t>
  </si>
  <si>
    <t>ACGA HR PTO Balances</t>
  </si>
  <si>
    <t>ACGA HR PUI Timecard Record Extract</t>
  </si>
  <si>
    <t>ACGA Accrual Balance Rpt</t>
  </si>
  <si>
    <t>ACGA HR Audit Trail Report - People</t>
  </si>
  <si>
    <t>ACGA HR Audit Trail Report - Salary</t>
  </si>
  <si>
    <t>ACGA HR Audit of Salary and Employment Changes</t>
  </si>
  <si>
    <t>Payroll</t>
  </si>
  <si>
    <t>ACGA PUI Timecard Customization</t>
  </si>
  <si>
    <t>US Gross To Net Summary</t>
  </si>
  <si>
    <t>GRE Totals Report</t>
  </si>
  <si>
    <t>Payroll Activity Report</t>
  </si>
  <si>
    <t>Payroll Audit Reports : Multiple SQLs</t>
  </si>
  <si>
    <t>TOAD/SQLs</t>
  </si>
  <si>
    <t>Third party Checks to Wells Fargo</t>
  </si>
  <si>
    <t>ACGA LV Payouts - Element Entries only</t>
  </si>
  <si>
    <t>ACGA LV Payouts - Run Requests only</t>
  </si>
  <si>
    <t>ACGA HR Quick Pay Report</t>
  </si>
  <si>
    <t>ACGA HR Audit of Element Entry Changes</t>
  </si>
  <si>
    <t>Planning &amp; Budgeting</t>
  </si>
  <si>
    <t>ACGA 711 Budget Expenditure Summary Report</t>
  </si>
  <si>
    <t>ACGA 713 Budget Expenditure Summary Report by Dept</t>
  </si>
  <si>
    <t>ACGA 730 DMF Revenue Budget Status Report</t>
  </si>
  <si>
    <t>ACGA 730 Departmental Revenue Budget Status Report</t>
  </si>
  <si>
    <t>ACGA 150 Purchase Order Report</t>
  </si>
  <si>
    <t>ACGA Printed Purchase Order XML Report</t>
  </si>
  <si>
    <t>ACGA Purchase Order Details Report Excel</t>
  </si>
  <si>
    <t>ACGA Purchase Order Summary Report Excel</t>
  </si>
  <si>
    <t>ACGA Daily Requisition Creation Report New</t>
  </si>
  <si>
    <t>ACGA Open Purchase Orders with Remaining Balance for Admin</t>
  </si>
  <si>
    <t>ACGA POs by Contract</t>
  </si>
  <si>
    <t>ACGA Purchase Orders Summary with PO Line Detail</t>
  </si>
  <si>
    <t>ACGA Printed Purchase Order Report (Portrait)</t>
  </si>
  <si>
    <t>ACGA Purchase Order Summary Report PDF</t>
  </si>
  <si>
    <t>ACGA All Purchase Authorities</t>
  </si>
  <si>
    <t>ACGA Open Purchase Orders with Remaining Balance by Cost Center</t>
  </si>
  <si>
    <t>ACGA PO Open Purchase Order report</t>
  </si>
  <si>
    <t>ACGA PO Requisition Contract Control Report</t>
  </si>
  <si>
    <t>ACGA POs by Contract to Pull PO# information modified for AP Sep 19</t>
  </si>
  <si>
    <t>ACGA Purchase Orders by Account</t>
  </si>
  <si>
    <t>ACGA Weekly PO Encumbrance - AED-22</t>
  </si>
  <si>
    <t>ACGA Weekly PO Encumbrance Status Report</t>
  </si>
  <si>
    <t>ACGA Weekly PO Encumbrance Status Report-AED</t>
  </si>
  <si>
    <t>ACGA Weekly PO Encumbrance Status Report-AED-TM</t>
  </si>
  <si>
    <t>ADSD ACGA Weekly PO Encumbrance Status Report</t>
  </si>
  <si>
    <t>DHS-ACGA Weekly PO Encumbrance Status Report-NM</t>
  </si>
  <si>
    <t>Invoices before Purchase Orders with DEPT by Invoice Date</t>
  </si>
  <si>
    <t>Open Purchase Order report for Equipment Bureau</t>
  </si>
  <si>
    <t>Status Report - Purchase Order Obligation Amounts - Sub</t>
  </si>
  <si>
    <t>Status Report - Purchase Order Obligation Amounts</t>
  </si>
  <si>
    <t>Purchasing Lookups Listing</t>
  </si>
  <si>
    <t>Purchase Order Details by Supplier or Buyer</t>
  </si>
  <si>
    <t>Purchase Order Details by PO</t>
  </si>
  <si>
    <t>Open Purchase Orders Listing</t>
  </si>
  <si>
    <t>Open Purchase Order Report (by Cost Center)</t>
  </si>
  <si>
    <t>Workflow Approval History - Requisitions</t>
  </si>
  <si>
    <t>Transactions - Requisitions</t>
  </si>
  <si>
    <t>Status Report - Purchasing Authority Master List</t>
  </si>
  <si>
    <t>Status Report - Purchasing Authority Control Amounts - Sub</t>
  </si>
  <si>
    <t>Status Report - Purchasing Authority Control Amounts</t>
  </si>
  <si>
    <t>Routing Rules - Requisition Workflow - Level 2 Stage 3 (Fund)</t>
  </si>
  <si>
    <t>Routing Rules - Requisition Workflow - Level 2 Stage 2 (Fund-Cost Center)</t>
  </si>
  <si>
    <t>Routing Rules - Requisition Workflow - Level 2 Stage 1 (Keyer)</t>
  </si>
  <si>
    <t>Routing Rules - Requisition Workflow - Level 1 Stage 2 (Fund-Cost Center)</t>
  </si>
  <si>
    <t>Routing Rules - Requisition Workflow - Level 1 Stage 1 (Keyer)</t>
  </si>
  <si>
    <t>Routing Rules - PO Workflow - Level 1 Stage 1 (Cost Center)</t>
  </si>
  <si>
    <t>Pending Workflow Escalations - Requisitions</t>
  </si>
  <si>
    <t>Pending  Workflow Escalations - Invoices</t>
  </si>
  <si>
    <t>Requisition Status Details</t>
  </si>
  <si>
    <t xml:space="preserve">Requisition Details </t>
  </si>
  <si>
    <t>Purchase Orders by Account</t>
  </si>
  <si>
    <t>ACGA Active Vendors, Addresses and TIN Information_Active Currently up to date Sep 2019</t>
  </si>
  <si>
    <t>ACGA Vendor and Vendor Site Address Listing</t>
  </si>
  <si>
    <t>Vendor List with Cost Center</t>
  </si>
  <si>
    <t>Vendor List with Deptartment for End Date (Inactivaiton) by Date Range JH</t>
  </si>
  <si>
    <t>What are the different site addresses for a given vendor? (PO_Vendor_Sites) Inquiry_Quick Query JH 11 10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</si>
</sst>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0"/>
      <color theme="1"/>
      <name val="Arial"/>
      <family val="2"/>
    </font>
    <font>
      <sz val="11"/>
      <color theme="1"/>
      <name val="Arial"/>
      <family val="2"/>
      <scheme val="minor"/>
    </font>
    <font>
      <sz val="11"/>
      <color theme="1"/>
      <name val="Arial"/>
      <family val="2"/>
      <scheme val="minor"/>
    </font>
    <font>
      <b/>
      <sz val="11"/>
      <color rgb="FF000000"/>
      <name val="Arial"/>
      <family val="2"/>
    </font>
    <font>
      <sz val="10"/>
      <name val="Arial"/>
      <family val="2"/>
    </font>
    <font>
      <b/>
      <sz val="18"/>
      <color theme="0"/>
      <name val="Arial"/>
      <family val="2"/>
    </font>
    <font>
      <sz val="18"/>
      <color theme="0"/>
      <name val="Arial"/>
      <family val="2"/>
    </font>
    <font>
      <b/>
      <sz val="18"/>
      <name val="Arial"/>
      <family val="2"/>
    </font>
    <font>
      <b/>
      <sz val="10"/>
      <color theme="1"/>
      <name val="Arial"/>
      <family val="2"/>
    </font>
    <font>
      <b/>
      <sz val="10"/>
      <color rgb="FFFF0000"/>
      <name val="Arial"/>
      <family val="2"/>
    </font>
    <font>
      <sz val="11"/>
      <name val="Arial"/>
      <family val="2"/>
      <scheme val="minor"/>
    </font>
    <font>
      <b/>
      <u/>
      <sz val="11"/>
      <name val="Arial"/>
      <family val="2"/>
    </font>
    <font>
      <sz val="11"/>
      <color theme="1"/>
      <name val="Arial"/>
      <family val="2"/>
    </font>
    <font>
      <b/>
      <sz val="11"/>
      <color theme="0"/>
      <name val="Arial"/>
      <family val="2"/>
      <scheme val="minor"/>
    </font>
    <font>
      <b/>
      <sz val="11"/>
      <color theme="1"/>
      <name val="Arial"/>
      <family val="2"/>
      <scheme val="minor"/>
    </font>
    <font>
      <b/>
      <sz val="11"/>
      <color rgb="FFFF0000"/>
      <name val="Wingdings"/>
      <charset val="2"/>
    </font>
    <font>
      <b/>
      <sz val="11"/>
      <color theme="9" tint="-0.249977111117893"/>
      <name val="Wingdings"/>
      <charset val="2"/>
    </font>
    <font>
      <b/>
      <sz val="11"/>
      <name val="Wingdings"/>
      <charset val="2"/>
    </font>
    <font>
      <sz val="8"/>
      <name val="Arial"/>
      <family val="2"/>
    </font>
    <font>
      <sz val="12"/>
      <color rgb="FFFF0000"/>
      <name val="Arial"/>
      <family val="2"/>
      <scheme val="minor"/>
    </font>
    <font>
      <sz val="10"/>
      <color rgb="FF000000"/>
      <name val="Arial"/>
      <family val="2"/>
    </font>
    <font>
      <sz val="11"/>
      <color rgb="FF000000"/>
      <name val="Calibri"/>
      <family val="2"/>
    </font>
    <font>
      <sz val="10"/>
      <color rgb="FF009900"/>
      <name val="Arial"/>
      <family val="2"/>
    </font>
    <font>
      <b/>
      <sz val="10"/>
      <color rgb="FF00B050"/>
      <name val="Arial"/>
      <family val="2"/>
    </font>
    <font>
      <sz val="10"/>
      <color theme="1"/>
      <name val="Arial"/>
      <family val="2"/>
      <scheme val="minor"/>
    </font>
    <font>
      <sz val="12"/>
      <color theme="1"/>
      <name val="Arial"/>
      <family val="2"/>
      <scheme val="major"/>
    </font>
    <font>
      <sz val="10"/>
      <color theme="1"/>
      <name val="Arial"/>
      <family val="2"/>
      <scheme val="major"/>
    </font>
    <font>
      <b/>
      <sz val="18"/>
      <color theme="1"/>
      <name val="Arial"/>
      <family val="2"/>
      <scheme val="major"/>
    </font>
    <font>
      <sz val="18"/>
      <color theme="1"/>
      <name val="Arial"/>
      <family val="2"/>
      <scheme val="major"/>
    </font>
    <font>
      <b/>
      <sz val="11"/>
      <color theme="1"/>
      <name val="Arial"/>
      <family val="2"/>
      <scheme val="major"/>
    </font>
    <font>
      <sz val="10"/>
      <color rgb="FF009900"/>
      <name val="Arial"/>
      <family val="2"/>
      <scheme val="major"/>
    </font>
  </fonts>
  <fills count="12">
    <fill>
      <patternFill patternType="none"/>
    </fill>
    <fill>
      <patternFill patternType="gray125"/>
    </fill>
    <fill>
      <patternFill patternType="solid">
        <fgColor theme="9" tint="0.79998168889431442"/>
        <bgColor indexed="64"/>
      </patternFill>
    </fill>
    <fill>
      <patternFill patternType="solid">
        <fgColor theme="7" tint="-0.499984740745262"/>
        <bgColor indexed="64"/>
      </patternFill>
    </fill>
    <fill>
      <patternFill patternType="solid">
        <fgColor rgb="FFFFFFFF"/>
        <bgColor rgb="FFFFFFFF"/>
      </patternFill>
    </fill>
    <fill>
      <patternFill patternType="solid">
        <fgColor theme="0"/>
        <bgColor indexed="64"/>
      </patternFill>
    </fill>
    <fill>
      <patternFill patternType="solid">
        <fgColor theme="0"/>
        <bgColor theme="4" tint="0.79998168889431442"/>
      </patternFill>
    </fill>
    <fill>
      <patternFill patternType="solid">
        <fgColor them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bgColor indexed="64"/>
      </patternFill>
    </fill>
    <fill>
      <patternFill patternType="solid">
        <fgColor theme="4" tint="0.39997558519241921"/>
        <bgColor indexed="64"/>
      </patternFill>
    </fill>
  </fills>
  <borders count="43">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theme="1"/>
      </left>
      <right/>
      <top style="medium">
        <color theme="1"/>
      </top>
      <bottom/>
      <diagonal/>
    </border>
    <border>
      <left style="thin">
        <color theme="1"/>
      </left>
      <right style="thin">
        <color theme="1"/>
      </right>
      <top style="medium">
        <color theme="1"/>
      </top>
      <bottom/>
      <diagonal/>
    </border>
    <border>
      <left style="medium">
        <color theme="1"/>
      </left>
      <right style="thin">
        <color theme="1"/>
      </right>
      <top style="medium">
        <color theme="1"/>
      </top>
      <bottom/>
      <diagonal/>
    </border>
    <border>
      <left style="thin">
        <color theme="1"/>
      </left>
      <right style="medium">
        <color theme="1"/>
      </right>
      <top style="medium">
        <color theme="1"/>
      </top>
      <bottom/>
      <diagonal/>
    </border>
    <border>
      <left/>
      <right/>
      <top/>
      <bottom style="medium">
        <color theme="1"/>
      </bottom>
      <diagonal/>
    </border>
    <border>
      <left style="medium">
        <color theme="1"/>
      </left>
      <right/>
      <top/>
      <bottom style="medium">
        <color theme="1"/>
      </bottom>
      <diagonal/>
    </border>
    <border>
      <left style="thin">
        <color theme="1"/>
      </left>
      <right style="medium">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medium">
        <color theme="1"/>
      </left>
      <right style="thin">
        <color theme="1"/>
      </right>
      <top style="medium">
        <color theme="1"/>
      </top>
      <bottom style="medium">
        <color theme="1"/>
      </bottom>
      <diagonal/>
    </border>
    <border>
      <left/>
      <right/>
      <top/>
      <bottom style="thin">
        <color theme="0" tint="-0.2499465926084170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indexed="64"/>
      </top>
      <bottom style="thin">
        <color indexed="64"/>
      </bottom>
      <diagonal/>
    </border>
    <border>
      <left/>
      <right style="thin">
        <color rgb="FF000000"/>
      </right>
      <top/>
      <bottom style="thin">
        <color rgb="FF000000"/>
      </bottom>
      <diagonal/>
    </border>
  </borders>
  <cellStyleXfs count="3">
    <xf numFmtId="0" fontId="0" fillId="0" borderId="0"/>
    <xf numFmtId="0" fontId="4" fillId="0" borderId="0"/>
    <xf numFmtId="0" fontId="2" fillId="0" borderId="0"/>
  </cellStyleXfs>
  <cellXfs count="170">
    <xf numFmtId="0" fontId="0" fillId="0" borderId="0" xfId="0"/>
    <xf numFmtId="0" fontId="3" fillId="2" borderId="2"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wrapText="1"/>
    </xf>
    <xf numFmtId="0" fontId="0" fillId="0" borderId="0" xfId="0" applyAlignment="1">
      <alignment horizontal="left"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8" fillId="0" borderId="3" xfId="0" applyFont="1" applyBorder="1" applyAlignment="1">
      <alignment wrapText="1"/>
    </xf>
    <xf numFmtId="0" fontId="11" fillId="0" borderId="0" xfId="0" applyFont="1" applyAlignment="1">
      <alignment vertical="center"/>
    </xf>
    <xf numFmtId="0" fontId="12" fillId="0" borderId="0" xfId="0" applyFont="1"/>
    <xf numFmtId="0" fontId="12" fillId="0" borderId="0" xfId="0" quotePrefix="1" applyFont="1" applyAlignment="1">
      <alignment vertical="top" wrapText="1"/>
    </xf>
    <xf numFmtId="0" fontId="2" fillId="0" borderId="0" xfId="2"/>
    <xf numFmtId="0" fontId="2" fillId="0" borderId="0" xfId="2" applyAlignment="1">
      <alignment horizontal="center"/>
    </xf>
    <xf numFmtId="0" fontId="14" fillId="0" borderId="11" xfId="2" applyFont="1" applyBorder="1"/>
    <xf numFmtId="0" fontId="14" fillId="0" borderId="12" xfId="2" applyFont="1" applyBorder="1"/>
    <xf numFmtId="0" fontId="14" fillId="0" borderId="13" xfId="2" applyFont="1" applyBorder="1"/>
    <xf numFmtId="0" fontId="14" fillId="0" borderId="14" xfId="2" applyFont="1" applyBorder="1"/>
    <xf numFmtId="0" fontId="15" fillId="0" borderId="15" xfId="2" applyFont="1" applyBorder="1" applyAlignment="1">
      <alignment horizontal="center"/>
    </xf>
    <xf numFmtId="0" fontId="2" fillId="0" borderId="9" xfId="2" applyBorder="1"/>
    <xf numFmtId="0" fontId="15" fillId="0" borderId="6" xfId="2" applyFont="1" applyBorder="1" applyAlignment="1">
      <alignment horizontal="center"/>
    </xf>
    <xf numFmtId="0" fontId="2" fillId="0" borderId="6" xfId="2" applyBorder="1"/>
    <xf numFmtId="0" fontId="15" fillId="0" borderId="16" xfId="2" applyFont="1" applyBorder="1" applyAlignment="1">
      <alignment horizontal="center"/>
    </xf>
    <xf numFmtId="0" fontId="15" fillId="0" borderId="9" xfId="2" applyFont="1" applyBorder="1" applyAlignment="1">
      <alignment horizontal="center"/>
    </xf>
    <xf numFmtId="0" fontId="15" fillId="0" borderId="10" xfId="2" applyFont="1" applyBorder="1" applyAlignment="1">
      <alignment horizontal="center"/>
    </xf>
    <xf numFmtId="0" fontId="10" fillId="0" borderId="17" xfId="2" applyFont="1" applyBorder="1"/>
    <xf numFmtId="0" fontId="2" fillId="0" borderId="18" xfId="2" applyBorder="1" applyAlignment="1">
      <alignment horizontal="center"/>
    </xf>
    <xf numFmtId="0" fontId="15" fillId="0" borderId="19" xfId="2" applyFont="1" applyBorder="1" applyAlignment="1">
      <alignment horizontal="center"/>
    </xf>
    <xf numFmtId="0" fontId="2" fillId="0" borderId="20" xfId="2" applyBorder="1"/>
    <xf numFmtId="0" fontId="15" fillId="0" borderId="3" xfId="2" applyFont="1" applyBorder="1" applyAlignment="1">
      <alignment horizontal="center"/>
    </xf>
    <xf numFmtId="0" fontId="2" fillId="0" borderId="3" xfId="2" applyBorder="1"/>
    <xf numFmtId="0" fontId="15" fillId="0" borderId="21" xfId="2" applyFont="1" applyBorder="1" applyAlignment="1">
      <alignment horizontal="center"/>
    </xf>
    <xf numFmtId="0" fontId="15" fillId="0" borderId="20" xfId="2" applyFont="1" applyBorder="1" applyAlignment="1">
      <alignment horizontal="center"/>
    </xf>
    <xf numFmtId="0" fontId="15" fillId="0" borderId="5" xfId="2" applyFont="1" applyBorder="1" applyAlignment="1">
      <alignment horizontal="center"/>
    </xf>
    <xf numFmtId="0" fontId="10" fillId="0" borderId="22" xfId="2" applyFont="1" applyBorder="1"/>
    <xf numFmtId="0" fontId="2" fillId="0" borderId="19" xfId="2" applyBorder="1" applyAlignment="1">
      <alignment horizontal="center"/>
    </xf>
    <xf numFmtId="0" fontId="2" fillId="0" borderId="19" xfId="2" applyBorder="1"/>
    <xf numFmtId="0" fontId="16" fillId="0" borderId="20" xfId="2" applyFont="1" applyBorder="1" applyAlignment="1">
      <alignment horizontal="center"/>
    </xf>
    <xf numFmtId="0" fontId="16" fillId="0" borderId="3" xfId="2" applyFont="1" applyBorder="1" applyAlignment="1">
      <alignment horizontal="center"/>
    </xf>
    <xf numFmtId="0" fontId="16" fillId="0" borderId="21" xfId="2" applyFont="1" applyBorder="1" applyAlignment="1">
      <alignment horizontal="center"/>
    </xf>
    <xf numFmtId="0" fontId="16" fillId="0" borderId="5" xfId="2" applyFont="1" applyBorder="1" applyAlignment="1">
      <alignment horizontal="center"/>
    </xf>
    <xf numFmtId="0" fontId="2" fillId="0" borderId="22" xfId="2" applyBorder="1"/>
    <xf numFmtId="0" fontId="10" fillId="0" borderId="19" xfId="2" applyFont="1" applyBorder="1"/>
    <xf numFmtId="0" fontId="10" fillId="0" borderId="20" xfId="2" applyFont="1" applyBorder="1"/>
    <xf numFmtId="0" fontId="17" fillId="0" borderId="3" xfId="2" applyFont="1" applyBorder="1" applyAlignment="1">
      <alignment horizontal="center"/>
    </xf>
    <xf numFmtId="0" fontId="10" fillId="0" borderId="3" xfId="2" applyFont="1" applyBorder="1"/>
    <xf numFmtId="0" fontId="17" fillId="0" borderId="21" xfId="2" applyFont="1" applyBorder="1" applyAlignment="1">
      <alignment horizontal="center"/>
    </xf>
    <xf numFmtId="0" fontId="17" fillId="0" borderId="20" xfId="2" applyFont="1" applyBorder="1" applyAlignment="1">
      <alignment horizontal="center"/>
    </xf>
    <xf numFmtId="0" fontId="2" fillId="0" borderId="23" xfId="2" applyBorder="1"/>
    <xf numFmtId="0" fontId="2" fillId="0" borderId="24" xfId="2" applyBorder="1"/>
    <xf numFmtId="0" fontId="16" fillId="0" borderId="25" xfId="2" applyFont="1" applyBorder="1" applyAlignment="1">
      <alignment horizontal="center"/>
    </xf>
    <xf numFmtId="0" fontId="2" fillId="0" borderId="25" xfId="2" applyBorder="1"/>
    <xf numFmtId="0" fontId="16" fillId="0" borderId="26" xfId="2" applyFont="1" applyBorder="1" applyAlignment="1">
      <alignment horizontal="center"/>
    </xf>
    <xf numFmtId="0" fontId="16" fillId="0" borderId="24" xfId="2" applyFont="1" applyBorder="1" applyAlignment="1">
      <alignment horizontal="center"/>
    </xf>
    <xf numFmtId="0" fontId="16" fillId="0" borderId="27" xfId="2" applyFont="1" applyBorder="1" applyAlignment="1">
      <alignment horizontal="center"/>
    </xf>
    <xf numFmtId="0" fontId="2" fillId="0" borderId="28" xfId="2" applyBorder="1"/>
    <xf numFmtId="0" fontId="2" fillId="0" borderId="23" xfId="2" applyBorder="1" applyAlignment="1">
      <alignment horizontal="center"/>
    </xf>
    <xf numFmtId="0" fontId="13" fillId="0" borderId="0" xfId="2" applyFont="1" applyAlignment="1">
      <alignment vertical="center" wrapText="1"/>
    </xf>
    <xf numFmtId="0" fontId="19" fillId="0" borderId="38" xfId="0" applyFont="1" applyBorder="1"/>
    <xf numFmtId="0" fontId="19" fillId="0" borderId="0" xfId="0" applyFont="1" applyAlignment="1">
      <alignment horizontal="left"/>
    </xf>
    <xf numFmtId="0" fontId="19" fillId="0" borderId="0" xfId="0" applyFont="1" applyAlignment="1">
      <alignment horizontal="right"/>
    </xf>
    <xf numFmtId="0" fontId="8" fillId="0" borderId="0" xfId="0" applyFont="1"/>
    <xf numFmtId="0" fontId="22" fillId="0" borderId="0" xfId="0" applyFont="1" applyAlignment="1">
      <alignment vertical="center"/>
    </xf>
    <xf numFmtId="0" fontId="22" fillId="0" borderId="0" xfId="0" applyFont="1"/>
    <xf numFmtId="0" fontId="20" fillId="0" borderId="0" xfId="0" applyFont="1"/>
    <xf numFmtId="0" fontId="21" fillId="0" borderId="0" xfId="0" applyFont="1"/>
    <xf numFmtId="0" fontId="0" fillId="0" borderId="3" xfId="0" applyBorder="1"/>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vertical="top" wrapText="1"/>
    </xf>
    <xf numFmtId="0" fontId="0" fillId="7" borderId="3" xfId="0" applyFill="1" applyBorder="1" applyAlignment="1">
      <alignment horizontal="center" vertical="center" wrapText="1"/>
    </xf>
    <xf numFmtId="3" fontId="0" fillId="7" borderId="3" xfId="0" applyNumberFormat="1" applyFill="1" applyBorder="1" applyAlignment="1">
      <alignment horizontal="center" vertical="center" wrapText="1"/>
    </xf>
    <xf numFmtId="3" fontId="0" fillId="0" borderId="3" xfId="0" applyNumberFormat="1" applyBorder="1" applyAlignment="1">
      <alignment horizontal="center" vertical="center" wrapText="1"/>
    </xf>
    <xf numFmtId="0" fontId="24" fillId="0" borderId="3" xfId="0" applyFont="1" applyBorder="1" applyAlignment="1">
      <alignment vertical="center"/>
    </xf>
    <xf numFmtId="0" fontId="24" fillId="0" borderId="3" xfId="0" applyFont="1" applyBorder="1" applyAlignment="1">
      <alignment vertical="center" wrapText="1"/>
    </xf>
    <xf numFmtId="0" fontId="24" fillId="5" borderId="3" xfId="0" applyFont="1" applyFill="1" applyBorder="1" applyAlignment="1">
      <alignment vertical="top" wrapText="1"/>
    </xf>
    <xf numFmtId="0" fontId="24" fillId="5" borderId="3" xfId="0" applyFont="1" applyFill="1" applyBorder="1" applyAlignment="1">
      <alignment horizontal="left" vertical="top" wrapText="1" shrinkToFit="1"/>
    </xf>
    <xf numFmtId="0" fontId="0" fillId="5" borderId="3" xfId="0" applyFill="1" applyBorder="1" applyAlignment="1">
      <alignment horizontal="left" vertical="center" wrapText="1" shrinkToFit="1"/>
    </xf>
    <xf numFmtId="0" fontId="24" fillId="0" borderId="3" xfId="0" applyFont="1" applyBorder="1" applyAlignment="1">
      <alignment vertical="top" wrapText="1"/>
    </xf>
    <xf numFmtId="0" fontId="0" fillId="0" borderId="3" xfId="0" applyBorder="1" applyAlignment="1">
      <alignment vertical="center"/>
    </xf>
    <xf numFmtId="0" fontId="24" fillId="0" borderId="3" xfId="0" applyFont="1" applyBorder="1" applyAlignment="1">
      <alignment horizontal="left" vertical="top" wrapText="1" readingOrder="1"/>
    </xf>
    <xf numFmtId="0" fontId="24" fillId="5" borderId="3" xfId="0" applyFont="1" applyFill="1" applyBorder="1" applyAlignment="1">
      <alignment horizontal="left" vertical="center" wrapText="1" shrinkToFit="1"/>
    </xf>
    <xf numFmtId="0" fontId="24" fillId="5" borderId="3" xfId="0" applyFont="1" applyFill="1" applyBorder="1" applyAlignment="1">
      <alignment vertical="center" wrapText="1"/>
    </xf>
    <xf numFmtId="0" fontId="24" fillId="6" borderId="3" xfId="0" applyFont="1" applyFill="1" applyBorder="1" applyAlignment="1">
      <alignment horizontal="left" vertical="center" wrapText="1" shrinkToFit="1"/>
    </xf>
    <xf numFmtId="0" fontId="0" fillId="0" borderId="3" xfId="0" applyBorder="1" applyAlignment="1">
      <alignment wrapText="1"/>
    </xf>
    <xf numFmtId="0" fontId="0" fillId="0" borderId="3" xfId="0" applyBorder="1" applyAlignment="1">
      <alignment vertical="center" wrapText="1"/>
    </xf>
    <xf numFmtId="0" fontId="9" fillId="0" borderId="0" xfId="0" applyFont="1"/>
    <xf numFmtId="0" fontId="8" fillId="0" borderId="0" xfId="0" applyFont="1" applyAlignment="1">
      <alignment wrapText="1"/>
    </xf>
    <xf numFmtId="0" fontId="23" fillId="0" borderId="0" xfId="0" applyFont="1" applyAlignment="1">
      <alignment wrapText="1"/>
    </xf>
    <xf numFmtId="0" fontId="0" fillId="5" borderId="3" xfId="0" applyFill="1" applyBorder="1" applyAlignment="1">
      <alignment vertical="center" wrapText="1"/>
    </xf>
    <xf numFmtId="0" fontId="8" fillId="5" borderId="3" xfId="0" applyFont="1" applyFill="1" applyBorder="1" applyAlignment="1">
      <alignment horizontal="left" vertical="center" wrapText="1" shrinkToFit="1"/>
    </xf>
    <xf numFmtId="0" fontId="0" fillId="5" borderId="3" xfId="0" applyFill="1" applyBorder="1" applyAlignment="1">
      <alignment vertical="center"/>
    </xf>
    <xf numFmtId="0" fontId="8" fillId="0" borderId="3" xfId="0" applyFont="1" applyBorder="1" applyAlignment="1">
      <alignment vertical="center"/>
    </xf>
    <xf numFmtId="0" fontId="8" fillId="0" borderId="3" xfId="0" applyFont="1" applyBorder="1"/>
    <xf numFmtId="0" fontId="8" fillId="6" borderId="3" xfId="0" applyFont="1" applyFill="1" applyBorder="1" applyAlignment="1">
      <alignment horizontal="left" vertical="center" shrinkToFit="1"/>
    </xf>
    <xf numFmtId="0" fontId="8" fillId="5" borderId="3" xfId="0" applyFont="1" applyFill="1" applyBorder="1" applyAlignment="1">
      <alignment horizontal="left" vertical="center" shrinkToFit="1"/>
    </xf>
    <xf numFmtId="0" fontId="8" fillId="6" borderId="3" xfId="0" applyFont="1" applyFill="1" applyBorder="1" applyAlignment="1">
      <alignment horizontal="left" vertical="center" wrapText="1" shrinkToFit="1"/>
    </xf>
    <xf numFmtId="49" fontId="8" fillId="5" borderId="3" xfId="0" applyNumberFormat="1" applyFont="1" applyFill="1" applyBorder="1" applyAlignment="1">
      <alignment vertical="center"/>
    </xf>
    <xf numFmtId="49" fontId="8" fillId="6" borderId="3" xfId="0" applyNumberFormat="1" applyFont="1" applyFill="1" applyBorder="1" applyAlignment="1">
      <alignment vertical="center"/>
    </xf>
    <xf numFmtId="0" fontId="0" fillId="6" borderId="3" xfId="0" applyFill="1" applyBorder="1" applyAlignment="1">
      <alignment horizontal="left" vertical="center" shrinkToFit="1"/>
    </xf>
    <xf numFmtId="0" fontId="0" fillId="5" borderId="3" xfId="0" applyFill="1" applyBorder="1" applyAlignment="1">
      <alignment horizontal="left" vertical="center" shrinkToFit="1"/>
    </xf>
    <xf numFmtId="0" fontId="0" fillId="5" borderId="3" xfId="0" applyFill="1" applyBorder="1" applyAlignment="1">
      <alignment vertical="center" wrapText="1" shrinkToFit="1"/>
    </xf>
    <xf numFmtId="0" fontId="8" fillId="5" borderId="3" xfId="0" applyFont="1" applyFill="1" applyBorder="1" applyAlignment="1">
      <alignment vertical="center"/>
    </xf>
    <xf numFmtId="0" fontId="8" fillId="0" borderId="3" xfId="0" applyFont="1" applyBorder="1" applyAlignment="1">
      <alignment horizontal="left" vertical="center" wrapText="1" shrinkToFit="1"/>
    </xf>
    <xf numFmtId="0" fontId="24" fillId="0" borderId="5" xfId="0" applyFont="1" applyBorder="1" applyAlignment="1">
      <alignment vertical="center" wrapText="1"/>
    </xf>
    <xf numFmtId="0" fontId="1" fillId="6" borderId="5" xfId="0" applyFont="1" applyFill="1" applyBorder="1" applyAlignment="1">
      <alignment horizontal="left" vertical="top" shrinkToFit="1"/>
    </xf>
    <xf numFmtId="0" fontId="24" fillId="0" borderId="6" xfId="0" applyFont="1" applyBorder="1" applyAlignment="1">
      <alignment vertical="center" wrapText="1"/>
    </xf>
    <xf numFmtId="0" fontId="0" fillId="0" borderId="6" xfId="0" applyBorder="1" applyAlignment="1">
      <alignment vertical="center" wrapText="1"/>
    </xf>
    <xf numFmtId="0" fontId="24" fillId="0" borderId="40" xfId="0" applyFont="1" applyBorder="1" applyAlignment="1">
      <alignment vertical="center" wrapText="1"/>
    </xf>
    <xf numFmtId="0" fontId="0" fillId="0" borderId="40" xfId="0" applyBorder="1" applyAlignment="1">
      <alignment vertical="center" wrapText="1"/>
    </xf>
    <xf numFmtId="0" fontId="0" fillId="0" borderId="5" xfId="0" applyBorder="1" applyAlignment="1">
      <alignment vertical="center" wrapText="1"/>
    </xf>
    <xf numFmtId="0" fontId="0" fillId="0" borderId="20" xfId="0" applyBorder="1" applyAlignment="1">
      <alignment vertical="center" wrapText="1"/>
    </xf>
    <xf numFmtId="0" fontId="0" fillId="0" borderId="39" xfId="0" applyBorder="1" applyAlignment="1">
      <alignment vertical="center" wrapText="1"/>
    </xf>
    <xf numFmtId="0" fontId="24" fillId="0" borderId="9" xfId="0" applyFont="1" applyBorder="1" applyAlignment="1">
      <alignment vertical="center" wrapText="1"/>
    </xf>
    <xf numFmtId="0" fontId="0" fillId="0" borderId="39" xfId="0" applyBorder="1" applyAlignment="1">
      <alignment vertical="top" wrapText="1"/>
    </xf>
    <xf numFmtId="0" fontId="0" fillId="0" borderId="7" xfId="0" applyBorder="1" applyAlignment="1">
      <alignment vertical="center" wrapText="1"/>
    </xf>
    <xf numFmtId="0" fontId="24" fillId="0" borderId="39" xfId="0" applyFont="1" applyBorder="1" applyAlignment="1">
      <alignment vertical="center" wrapText="1"/>
    </xf>
    <xf numFmtId="0" fontId="0" fillId="0" borderId="42" xfId="0" applyBorder="1" applyAlignment="1">
      <alignment vertical="center" wrapText="1"/>
    </xf>
    <xf numFmtId="0" fontId="0" fillId="0" borderId="41" xfId="0" applyBorder="1" applyAlignment="1">
      <alignment vertical="center" wrapText="1"/>
    </xf>
    <xf numFmtId="0" fontId="0" fillId="0" borderId="39" xfId="0" applyBorder="1" applyAlignment="1">
      <alignment horizontal="left" vertical="center" wrapText="1"/>
    </xf>
    <xf numFmtId="0" fontId="25" fillId="0" borderId="0" xfId="0" applyFont="1" applyAlignment="1">
      <alignment horizontal="center" vertical="center"/>
    </xf>
    <xf numFmtId="0" fontId="26" fillId="0" borderId="0" xfId="0" applyFont="1" applyAlignment="1">
      <alignment horizontal="center" vertical="center" wrapText="1"/>
    </xf>
    <xf numFmtId="0" fontId="29" fillId="2" borderId="4" xfId="0" applyFont="1" applyFill="1" applyBorder="1" applyAlignment="1">
      <alignment horizontal="center" vertical="center" wrapText="1"/>
    </xf>
    <xf numFmtId="0" fontId="26" fillId="5" borderId="3" xfId="0" applyFont="1" applyFill="1" applyBorder="1" applyAlignment="1">
      <alignment horizontal="center" vertical="center" wrapText="1"/>
    </xf>
    <xf numFmtId="0" fontId="26" fillId="5" borderId="3" xfId="1" applyFont="1" applyFill="1" applyBorder="1" applyAlignment="1">
      <alignment horizontal="center" vertical="center" wrapText="1"/>
    </xf>
    <xf numFmtId="0" fontId="26" fillId="5" borderId="3" xfId="1" applyFont="1" applyFill="1" applyBorder="1" applyAlignment="1">
      <alignment horizontal="center" vertical="center"/>
    </xf>
    <xf numFmtId="0" fontId="30" fillId="0" borderId="0" xfId="0" applyFont="1" applyAlignment="1">
      <alignment horizontal="center" vertical="center" wrapText="1"/>
    </xf>
    <xf numFmtId="0" fontId="26" fillId="5" borderId="6" xfId="0" applyFont="1" applyFill="1" applyBorder="1" applyAlignment="1">
      <alignment horizontal="center" vertical="center" wrapText="1"/>
    </xf>
    <xf numFmtId="0" fontId="26" fillId="5" borderId="20" xfId="1" applyFont="1" applyFill="1" applyBorder="1" applyAlignment="1">
      <alignment horizontal="center" vertical="center"/>
    </xf>
    <xf numFmtId="0" fontId="26" fillId="0" borderId="39" xfId="0" applyFont="1" applyBorder="1" applyAlignment="1">
      <alignment horizontal="center" vertical="center"/>
    </xf>
    <xf numFmtId="0" fontId="2" fillId="8" borderId="31" xfId="2" applyFill="1" applyBorder="1" applyAlignment="1">
      <alignment horizontal="center" vertical="center" textRotation="90"/>
    </xf>
    <xf numFmtId="0" fontId="2" fillId="9" borderId="30" xfId="2" applyFill="1" applyBorder="1" applyAlignment="1">
      <alignment horizontal="center" vertical="center" textRotation="90"/>
    </xf>
    <xf numFmtId="0" fontId="2" fillId="8" borderId="30" xfId="2" applyFill="1" applyBorder="1" applyAlignment="1">
      <alignment horizontal="center" vertical="center" textRotation="90"/>
    </xf>
    <xf numFmtId="0" fontId="2" fillId="8" borderId="32" xfId="2" applyFill="1" applyBorder="1" applyAlignment="1">
      <alignment horizontal="center" vertical="center" textRotation="90" wrapText="1"/>
    </xf>
    <xf numFmtId="0" fontId="2" fillId="9" borderId="31" xfId="2" applyFill="1" applyBorder="1" applyAlignment="1">
      <alignment horizontal="center" vertical="center" textRotation="90" wrapText="1"/>
    </xf>
    <xf numFmtId="0" fontId="2" fillId="8" borderId="30" xfId="2" applyFill="1" applyBorder="1" applyAlignment="1">
      <alignment horizontal="center" vertical="center" textRotation="90" wrapText="1"/>
    </xf>
    <xf numFmtId="0" fontId="2" fillId="9" borderId="30" xfId="2" applyFill="1" applyBorder="1" applyAlignment="1">
      <alignment horizontal="center" vertical="center" textRotation="90" wrapText="1"/>
    </xf>
    <xf numFmtId="0" fontId="2" fillId="8" borderId="31" xfId="2" applyFill="1" applyBorder="1" applyAlignment="1">
      <alignment horizontal="center" vertical="center" textRotation="90" wrapText="1"/>
    </xf>
    <xf numFmtId="0" fontId="2" fillId="8" borderId="29" xfId="2" applyFill="1" applyBorder="1" applyAlignment="1">
      <alignment horizontal="center" vertical="center" textRotation="90" wrapText="1"/>
    </xf>
    <xf numFmtId="0" fontId="2" fillId="8" borderId="4" xfId="2" applyFill="1" applyBorder="1" applyAlignment="1">
      <alignment horizontal="center" vertical="center" textRotation="90" wrapText="1"/>
    </xf>
    <xf numFmtId="0" fontId="12" fillId="0" borderId="0" xfId="0" quotePrefix="1" applyFont="1"/>
    <xf numFmtId="0" fontId="7" fillId="4" borderId="0" xfId="0" applyFont="1" applyFill="1" applyAlignment="1">
      <alignment horizontal="center" vertical="center"/>
    </xf>
    <xf numFmtId="0" fontId="26" fillId="5" borderId="6" xfId="0" applyFont="1" applyFill="1" applyBorder="1" applyAlignment="1">
      <alignment horizontal="center" vertical="center" wrapText="1"/>
    </xf>
    <xf numFmtId="0" fontId="26" fillId="5" borderId="7" xfId="0" applyFont="1" applyFill="1" applyBorder="1" applyAlignment="1">
      <alignment horizontal="center" vertical="center" wrapText="1"/>
    </xf>
    <xf numFmtId="0" fontId="26" fillId="5" borderId="8" xfId="0" applyFont="1" applyFill="1" applyBorder="1" applyAlignment="1">
      <alignment horizontal="center" vertical="center" wrapText="1"/>
    </xf>
    <xf numFmtId="0" fontId="26" fillId="5" borderId="6" xfId="1" applyFont="1" applyFill="1" applyBorder="1" applyAlignment="1">
      <alignment horizontal="center" vertical="center"/>
    </xf>
    <xf numFmtId="0" fontId="26" fillId="5" borderId="7" xfId="1" applyFont="1" applyFill="1" applyBorder="1" applyAlignment="1">
      <alignment horizontal="center" vertical="center"/>
    </xf>
    <xf numFmtId="0" fontId="26" fillId="5" borderId="8" xfId="1" applyFont="1" applyFill="1" applyBorder="1" applyAlignment="1">
      <alignment horizontal="center" vertical="center"/>
    </xf>
    <xf numFmtId="0" fontId="26" fillId="5" borderId="3" xfId="1" applyFont="1" applyFill="1" applyBorder="1" applyAlignment="1">
      <alignment horizontal="center" vertical="center"/>
    </xf>
    <xf numFmtId="0" fontId="26" fillId="5" borderId="3" xfId="0" applyFont="1" applyFill="1" applyBorder="1" applyAlignment="1">
      <alignment horizontal="center" vertical="center" wrapText="1"/>
    </xf>
    <xf numFmtId="0" fontId="26" fillId="5" borderId="6" xfId="1" applyFont="1" applyFill="1" applyBorder="1" applyAlignment="1">
      <alignment horizontal="center" vertical="center" wrapText="1"/>
    </xf>
    <xf numFmtId="0" fontId="26" fillId="5" borderId="7" xfId="1" applyFont="1" applyFill="1" applyBorder="1" applyAlignment="1">
      <alignment horizontal="center" vertical="center" wrapText="1"/>
    </xf>
    <xf numFmtId="0" fontId="26" fillId="5" borderId="8" xfId="1" applyFont="1" applyFill="1" applyBorder="1" applyAlignment="1">
      <alignment horizontal="center" vertical="center" wrapText="1"/>
    </xf>
    <xf numFmtId="0" fontId="26" fillId="5" borderId="3" xfId="1" applyFont="1" applyFill="1" applyBorder="1" applyAlignment="1">
      <alignment horizontal="center" vertical="center" wrapText="1"/>
    </xf>
    <xf numFmtId="0" fontId="27" fillId="3" borderId="0" xfId="0" applyFont="1" applyFill="1" applyAlignment="1">
      <alignment horizontal="center" vertical="center" wrapText="1"/>
    </xf>
    <xf numFmtId="0" fontId="28" fillId="3" borderId="0" xfId="0" applyFont="1" applyFill="1" applyAlignment="1">
      <alignment horizontal="center" vertical="center" wrapText="1"/>
    </xf>
    <xf numFmtId="0" fontId="28" fillId="3" borderId="1" xfId="0" applyFont="1" applyFill="1" applyBorder="1" applyAlignment="1">
      <alignment horizontal="center" vertical="center" wrapText="1"/>
    </xf>
    <xf numFmtId="0" fontId="5" fillId="3" borderId="0" xfId="0" applyFont="1" applyFill="1" applyAlignment="1">
      <alignment horizontal="center" vertical="center" wrapText="1"/>
    </xf>
    <xf numFmtId="0" fontId="6" fillId="3" borderId="0" xfId="0" applyFont="1" applyFill="1" applyAlignment="1">
      <alignment wrapText="1"/>
    </xf>
    <xf numFmtId="0" fontId="6" fillId="3" borderId="1" xfId="0" applyFont="1" applyFill="1" applyBorder="1" applyAlignment="1">
      <alignment wrapText="1"/>
    </xf>
    <xf numFmtId="0" fontId="19" fillId="0" borderId="0" xfId="0" applyFont="1" applyAlignment="1">
      <alignment horizontal="left"/>
    </xf>
    <xf numFmtId="0" fontId="5" fillId="3" borderId="3" xfId="0" applyFont="1" applyFill="1" applyBorder="1" applyAlignment="1">
      <alignment horizontal="center" vertical="center" wrapText="1"/>
    </xf>
    <xf numFmtId="0" fontId="6" fillId="3" borderId="3" xfId="0" applyFont="1" applyFill="1" applyBorder="1" applyAlignment="1">
      <alignment wrapText="1"/>
    </xf>
    <xf numFmtId="0" fontId="13" fillId="10" borderId="37" xfId="2" applyFont="1" applyFill="1" applyBorder="1" applyAlignment="1">
      <alignment horizontal="center" vertical="center" wrapText="1"/>
    </xf>
    <xf numFmtId="0" fontId="13" fillId="10" borderId="36" xfId="2" applyFont="1" applyFill="1" applyBorder="1" applyAlignment="1">
      <alignment horizontal="center" vertical="center" wrapText="1"/>
    </xf>
    <xf numFmtId="0" fontId="13" fillId="10" borderId="35" xfId="2" applyFont="1" applyFill="1" applyBorder="1" applyAlignment="1">
      <alignment horizontal="center" vertical="center" wrapText="1"/>
    </xf>
    <xf numFmtId="0" fontId="14" fillId="11" borderId="37" xfId="2" applyFont="1" applyFill="1" applyBorder="1" applyAlignment="1">
      <alignment horizontal="center" vertical="center" wrapText="1"/>
    </xf>
    <xf numFmtId="0" fontId="14" fillId="11" borderId="36" xfId="2" applyFont="1" applyFill="1" applyBorder="1" applyAlignment="1">
      <alignment horizontal="center" vertical="center" wrapText="1"/>
    </xf>
    <xf numFmtId="0" fontId="14" fillId="11" borderId="35" xfId="2" applyFont="1" applyFill="1" applyBorder="1" applyAlignment="1">
      <alignment horizontal="center" vertical="center" wrapText="1"/>
    </xf>
    <xf numFmtId="0" fontId="13" fillId="10" borderId="34" xfId="2" applyFont="1" applyFill="1" applyBorder="1" applyAlignment="1">
      <alignment horizontal="center" vertical="center" wrapText="1"/>
    </xf>
    <xf numFmtId="0" fontId="13" fillId="10" borderId="33" xfId="2" applyFont="1" applyFill="1" applyBorder="1" applyAlignment="1">
      <alignment horizontal="center" vertical="center" wrapText="1"/>
    </xf>
  </cellXfs>
  <cellStyles count="3">
    <cellStyle name="Normal" xfId="0" builtinId="0"/>
    <cellStyle name="Normal 2" xfId="1" xr:uid="{00000000-0005-0000-0000-000001000000}"/>
    <cellStyle name="Normal 3" xfId="2" xr:uid="{F312D897-C05A-44E4-8963-1FD492FF0724}"/>
  </cellStyles>
  <dxfs count="32">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
      <font>
        <color theme="2" tint="-0.24994659260841701"/>
      </font>
    </dxf>
    <dxf>
      <font>
        <color theme="5" tint="-0.24994659260841701"/>
      </font>
    </dxf>
  </dxfs>
  <tableStyles count="0" defaultTableStyle="TableStyleMedium9" defaultPivotStyle="PivotStyleLight16"/>
  <colors>
    <mruColors>
      <color rgb="FF009900"/>
      <color rgb="FFFF6600"/>
      <color rgb="FF2DD390"/>
      <color rgb="FFFFFFCC"/>
      <color rgb="FFCCCCFF"/>
      <color rgb="FFFFFF99"/>
      <color rgb="FF66FF99"/>
      <color rgb="FF00FF00"/>
      <color rgb="FF33CC33"/>
      <color rgb="FF33B35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PwC Print">
  <a:themeElements>
    <a:clrScheme name="PwC Print Ocean Palette">
      <a:dk1>
        <a:srgbClr val="000000"/>
      </a:dk1>
      <a:lt1>
        <a:srgbClr val="FFFFFF"/>
      </a:lt1>
      <a:dk2>
        <a:srgbClr val="00457C"/>
      </a:dk2>
      <a:lt2>
        <a:srgbClr val="FFFFFF"/>
      </a:lt2>
      <a:accent1>
        <a:srgbClr val="00A5D9"/>
      </a:accent1>
      <a:accent2>
        <a:srgbClr val="3DA8D5"/>
      </a:accent2>
      <a:accent3>
        <a:srgbClr val="8BCBE6"/>
      </a:accent3>
      <a:accent4>
        <a:srgbClr val="B1DCEE"/>
      </a:accent4>
      <a:accent5>
        <a:srgbClr val="D8EEF7"/>
      </a:accent5>
      <a:accent6>
        <a:srgbClr val="00457C"/>
      </a:accent6>
      <a:hlink>
        <a:srgbClr val="2666A6"/>
      </a:hlink>
      <a:folHlink>
        <a:srgbClr val="334063"/>
      </a:folHlink>
    </a:clrScheme>
    <a:fontScheme name="PwC">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horz" wrap="square" lIns="63500" tIns="0" rIns="64800" bIns="0" numCol="1" anchor="t" anchorCtr="0" compatLnSpc="1">
        <a:prstTxWarp prst="textNoShape">
          <a:avLst/>
        </a:prstTxWarp>
      </a:bodyPr>
      <a:lstStyle>
        <a:defPPr marL="0" marR="0" indent="0" algn="l" defTabSz="914400" rtl="0" eaLnBrk="1" fontAlgn="base" latinLnBrk="0" hangingPunct="1">
          <a:lnSpc>
            <a:spcPct val="100000"/>
          </a:lnSpc>
          <a:spcBef>
            <a:spcPct val="20000"/>
          </a:spcBef>
          <a:spcAft>
            <a:spcPct val="20000"/>
          </a:spcAft>
          <a:buClrTx/>
          <a:buSzPct val="90000"/>
          <a:buFontTx/>
          <a:buNone/>
          <a:tabLst/>
          <a:defRPr kumimoji="0" lang="en-GB" sz="2000" b="0" i="0" u="none" strike="noStrike" cap="none" normalizeH="0" baseline="0" smtClean="0">
            <a:ln>
              <a:noFill/>
            </a:ln>
            <a:solidFill>
              <a:schemeClr val="bg2"/>
            </a:solidFill>
            <a:effectLst/>
            <a:latin typeface="Arial" charset="0"/>
            <a:cs typeface="Arial" charset="0"/>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horz" wrap="square" lIns="63500" tIns="0" rIns="64800" bIns="0" numCol="1" anchor="t" anchorCtr="0" compatLnSpc="1">
        <a:prstTxWarp prst="textNoShape">
          <a:avLst/>
        </a:prstTxWarp>
      </a:bodyPr>
      <a:lstStyle>
        <a:defPPr marL="0" marR="0" indent="0" algn="l" defTabSz="914400" rtl="0" eaLnBrk="1" fontAlgn="base" latinLnBrk="0" hangingPunct="1">
          <a:lnSpc>
            <a:spcPct val="100000"/>
          </a:lnSpc>
          <a:spcBef>
            <a:spcPct val="20000"/>
          </a:spcBef>
          <a:spcAft>
            <a:spcPct val="20000"/>
          </a:spcAft>
          <a:buClrTx/>
          <a:buSzPct val="90000"/>
          <a:buFontTx/>
          <a:buNone/>
          <a:tabLst/>
          <a:defRPr kumimoji="0" lang="en-GB" sz="2000" b="0" i="0" u="none" strike="noStrike" cap="none" normalizeH="0" baseline="0" smtClean="0">
            <a:ln>
              <a:noFill/>
            </a:ln>
            <a:solidFill>
              <a:schemeClr val="bg2"/>
            </a:solidFill>
            <a:effectLst/>
            <a:latin typeface="Arial" charset="0"/>
            <a:cs typeface="Arial" charset="0"/>
          </a:defRPr>
        </a:defPPr>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96185-0A05-4AA2-B77B-956E81756D3E}">
  <sheetPr>
    <pageSetUpPr fitToPage="1"/>
  </sheetPr>
  <dimension ref="B1:D9"/>
  <sheetViews>
    <sheetView showGridLines="0" workbookViewId="0"/>
  </sheetViews>
  <sheetFormatPr defaultRowHeight="12.6"/>
  <cols>
    <col min="1" max="1" width="18.140625" customWidth="1"/>
    <col min="2" max="2" width="149.28515625" customWidth="1"/>
  </cols>
  <sheetData>
    <row r="1" spans="2:4" ht="53.45" customHeight="1">
      <c r="B1" s="140" t="s">
        <v>0</v>
      </c>
      <c r="C1" s="140"/>
      <c r="D1" s="140"/>
    </row>
    <row r="4" spans="2:4" ht="14.1">
      <c r="B4" s="8" t="s">
        <v>1</v>
      </c>
    </row>
    <row r="5" spans="2:4" ht="14.1">
      <c r="B5" s="9"/>
    </row>
    <row r="6" spans="2:4" ht="62.1" customHeight="1">
      <c r="B6" s="10" t="s">
        <v>2</v>
      </c>
    </row>
    <row r="7" spans="2:4" ht="14.1">
      <c r="B7" s="9"/>
    </row>
    <row r="8" spans="2:4" ht="140.1">
      <c r="B8" s="10" t="s">
        <v>3</v>
      </c>
    </row>
    <row r="9" spans="2:4" ht="14.1">
      <c r="B9" s="139"/>
    </row>
  </sheetData>
  <mergeCells count="1">
    <mergeCell ref="B1:D1"/>
  </mergeCells>
  <pageMargins left="0.7" right="0.7" top="0.75" bottom="0.75" header="0.3" footer="0.3"/>
  <pageSetup scale="7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0"/>
  <sheetViews>
    <sheetView showGridLines="0" zoomScaleNormal="100" workbookViewId="0">
      <pane ySplit="4" topLeftCell="A28" activePane="bottomLeft" state="frozen"/>
      <selection pane="bottomLeft" activeCell="D42" sqref="D42:D48"/>
    </sheetView>
  </sheetViews>
  <sheetFormatPr defaultColWidth="9.140625" defaultRowHeight="12.6"/>
  <cols>
    <col min="1" max="1" width="9" style="120" customWidth="1"/>
    <col min="2" max="2" width="45.28515625" style="120" customWidth="1"/>
    <col min="3" max="3" width="14" style="120" customWidth="1"/>
    <col min="4" max="4" width="36.42578125" style="120" customWidth="1"/>
    <col min="5" max="5" width="61" style="120" customWidth="1"/>
    <col min="6" max="6" width="21.85546875" style="120" bestFit="1" customWidth="1"/>
    <col min="7" max="7" width="21.140625" style="120" customWidth="1"/>
    <col min="8" max="8" width="40.7109375" style="120" customWidth="1"/>
    <col min="9" max="16384" width="9.140625" style="120"/>
  </cols>
  <sheetData>
    <row r="1" spans="1:8" ht="15.6">
      <c r="A1" s="119"/>
    </row>
    <row r="2" spans="1:8">
      <c r="A2" s="153" t="s">
        <v>4</v>
      </c>
      <c r="B2" s="153"/>
      <c r="C2" s="153"/>
      <c r="D2" s="154"/>
      <c r="E2" s="154"/>
      <c r="F2" s="154"/>
      <c r="G2" s="154"/>
      <c r="H2" s="154"/>
    </row>
    <row r="3" spans="1:8" ht="12.95" thickBot="1">
      <c r="A3" s="155"/>
      <c r="B3" s="155"/>
      <c r="C3" s="155"/>
      <c r="D3" s="155"/>
      <c r="E3" s="155"/>
      <c r="F3" s="155"/>
      <c r="G3" s="155"/>
      <c r="H3" s="155"/>
    </row>
    <row r="4" spans="1:8" ht="27.95">
      <c r="A4" s="121" t="s">
        <v>5</v>
      </c>
      <c r="B4" s="121" t="s">
        <v>6</v>
      </c>
      <c r="C4" s="121" t="s">
        <v>7</v>
      </c>
      <c r="D4" s="121" t="s">
        <v>8</v>
      </c>
      <c r="E4" s="121" t="s">
        <v>9</v>
      </c>
      <c r="F4" s="121" t="s">
        <v>10</v>
      </c>
      <c r="G4" s="121" t="s">
        <v>11</v>
      </c>
      <c r="H4" s="121" t="s">
        <v>12</v>
      </c>
    </row>
    <row r="5" spans="1:8" s="125" customFormat="1">
      <c r="A5" s="122">
        <v>1</v>
      </c>
      <c r="B5" s="122" t="s">
        <v>13</v>
      </c>
      <c r="C5" s="148" t="s">
        <v>14</v>
      </c>
      <c r="D5" s="152" t="s">
        <v>15</v>
      </c>
      <c r="E5" s="152" t="s">
        <v>16</v>
      </c>
      <c r="F5" s="147" t="s">
        <v>17</v>
      </c>
      <c r="G5" s="147" t="s">
        <v>18</v>
      </c>
      <c r="H5" s="152" t="s">
        <v>19</v>
      </c>
    </row>
    <row r="6" spans="1:8" s="125" customFormat="1">
      <c r="A6" s="122">
        <v>2</v>
      </c>
      <c r="B6" s="122" t="s">
        <v>20</v>
      </c>
      <c r="C6" s="148"/>
      <c r="D6" s="152"/>
      <c r="E6" s="152"/>
      <c r="F6" s="147"/>
      <c r="G6" s="147"/>
      <c r="H6" s="152"/>
    </row>
    <row r="7" spans="1:8" s="125" customFormat="1">
      <c r="A7" s="122">
        <v>3</v>
      </c>
      <c r="B7" s="122" t="s">
        <v>21</v>
      </c>
      <c r="C7" s="148"/>
      <c r="D7" s="152"/>
      <c r="E7" s="152"/>
      <c r="F7" s="147"/>
      <c r="G7" s="147"/>
      <c r="H7" s="152"/>
    </row>
    <row r="8" spans="1:8" s="125" customFormat="1">
      <c r="A8" s="122">
        <v>4</v>
      </c>
      <c r="B8" s="122" t="s">
        <v>22</v>
      </c>
      <c r="C8" s="148"/>
      <c r="D8" s="152"/>
      <c r="E8" s="152"/>
      <c r="F8" s="147"/>
      <c r="G8" s="147"/>
      <c r="H8" s="152"/>
    </row>
    <row r="9" spans="1:8" s="125" customFormat="1">
      <c r="A9" s="122">
        <v>5</v>
      </c>
      <c r="B9" s="122" t="s">
        <v>23</v>
      </c>
      <c r="C9" s="148"/>
      <c r="D9" s="152"/>
      <c r="E9" s="152"/>
      <c r="F9" s="147"/>
      <c r="G9" s="147"/>
      <c r="H9" s="152"/>
    </row>
    <row r="10" spans="1:8" s="125" customFormat="1">
      <c r="A10" s="122">
        <v>6</v>
      </c>
      <c r="B10" s="122" t="s">
        <v>24</v>
      </c>
      <c r="C10" s="148"/>
      <c r="D10" s="152"/>
      <c r="E10" s="152"/>
      <c r="F10" s="147"/>
      <c r="G10" s="147"/>
      <c r="H10" s="152"/>
    </row>
    <row r="11" spans="1:8" s="125" customFormat="1">
      <c r="A11" s="122">
        <v>7</v>
      </c>
      <c r="B11" s="122" t="s">
        <v>25</v>
      </c>
      <c r="C11" s="148"/>
      <c r="D11" s="152"/>
      <c r="E11" s="152"/>
      <c r="F11" s="147"/>
      <c r="G11" s="147"/>
      <c r="H11" s="152"/>
    </row>
    <row r="12" spans="1:8" s="125" customFormat="1">
      <c r="A12" s="122">
        <v>8</v>
      </c>
      <c r="B12" s="122" t="s">
        <v>26</v>
      </c>
      <c r="C12" s="148"/>
      <c r="D12" s="152"/>
      <c r="E12" s="152"/>
      <c r="F12" s="147"/>
      <c r="G12" s="147"/>
      <c r="H12" s="152"/>
    </row>
    <row r="13" spans="1:8" s="125" customFormat="1">
      <c r="A13" s="122">
        <v>9</v>
      </c>
      <c r="B13" s="122" t="s">
        <v>27</v>
      </c>
      <c r="C13" s="148"/>
      <c r="D13" s="152"/>
      <c r="E13" s="152"/>
      <c r="F13" s="147"/>
      <c r="G13" s="147"/>
      <c r="H13" s="152"/>
    </row>
    <row r="14" spans="1:8" s="125" customFormat="1">
      <c r="A14" s="122">
        <v>10</v>
      </c>
      <c r="B14" s="122" t="s">
        <v>28</v>
      </c>
      <c r="C14" s="148"/>
      <c r="D14" s="152"/>
      <c r="E14" s="152"/>
      <c r="F14" s="147"/>
      <c r="G14" s="147"/>
      <c r="H14" s="152"/>
    </row>
    <row r="15" spans="1:8" s="125" customFormat="1">
      <c r="A15" s="122">
        <v>11</v>
      </c>
      <c r="B15" s="122" t="s">
        <v>29</v>
      </c>
      <c r="C15" s="148"/>
      <c r="D15" s="152"/>
      <c r="E15" s="152"/>
      <c r="F15" s="147"/>
      <c r="G15" s="147"/>
      <c r="H15" s="152"/>
    </row>
    <row r="16" spans="1:8" s="125" customFormat="1">
      <c r="A16" s="122">
        <v>12</v>
      </c>
      <c r="B16" s="122" t="s">
        <v>30</v>
      </c>
      <c r="C16" s="148"/>
      <c r="D16" s="152"/>
      <c r="E16" s="152"/>
      <c r="F16" s="147"/>
      <c r="G16" s="147"/>
      <c r="H16" s="152"/>
    </row>
    <row r="17" spans="1:8" s="125" customFormat="1">
      <c r="A17" s="122">
        <v>13</v>
      </c>
      <c r="B17" s="122" t="s">
        <v>31</v>
      </c>
      <c r="C17" s="148"/>
      <c r="D17" s="152"/>
      <c r="E17" s="152"/>
      <c r="F17" s="147"/>
      <c r="G17" s="147"/>
      <c r="H17" s="152"/>
    </row>
    <row r="18" spans="1:8" s="125" customFormat="1">
      <c r="A18" s="122">
        <v>14</v>
      </c>
      <c r="B18" s="122" t="s">
        <v>32</v>
      </c>
      <c r="C18" s="148"/>
      <c r="D18" s="152"/>
      <c r="E18" s="152"/>
      <c r="F18" s="147"/>
      <c r="G18" s="147"/>
      <c r="H18" s="152"/>
    </row>
    <row r="19" spans="1:8" s="125" customFormat="1">
      <c r="A19" s="122">
        <v>15</v>
      </c>
      <c r="B19" s="122" t="s">
        <v>33</v>
      </c>
      <c r="C19" s="148"/>
      <c r="D19" s="152"/>
      <c r="E19" s="152"/>
      <c r="F19" s="147"/>
      <c r="G19" s="147"/>
      <c r="H19" s="152"/>
    </row>
    <row r="20" spans="1:8" s="125" customFormat="1">
      <c r="A20" s="122">
        <v>16</v>
      </c>
      <c r="B20" s="122" t="s">
        <v>34</v>
      </c>
      <c r="C20" s="148"/>
      <c r="D20" s="152"/>
      <c r="E20" s="152"/>
      <c r="F20" s="147"/>
      <c r="G20" s="147"/>
      <c r="H20" s="152"/>
    </row>
    <row r="21" spans="1:8" s="125" customFormat="1">
      <c r="A21" s="122">
        <v>17</v>
      </c>
      <c r="B21" s="122" t="s">
        <v>13</v>
      </c>
      <c r="C21" s="141" t="s">
        <v>35</v>
      </c>
      <c r="D21" s="148" t="s">
        <v>36</v>
      </c>
      <c r="E21" s="149" t="s">
        <v>37</v>
      </c>
      <c r="F21" s="149" t="s">
        <v>10</v>
      </c>
      <c r="G21" s="144" t="s">
        <v>38</v>
      </c>
      <c r="H21" s="149" t="s">
        <v>39</v>
      </c>
    </row>
    <row r="22" spans="1:8" s="125" customFormat="1">
      <c r="A22" s="122">
        <v>18</v>
      </c>
      <c r="B22" s="122" t="s">
        <v>40</v>
      </c>
      <c r="C22" s="143"/>
      <c r="D22" s="148"/>
      <c r="E22" s="151"/>
      <c r="F22" s="151"/>
      <c r="G22" s="146"/>
      <c r="H22" s="151"/>
    </row>
    <row r="23" spans="1:8" s="125" customFormat="1" ht="24.95">
      <c r="A23" s="122">
        <v>19</v>
      </c>
      <c r="B23" s="122" t="s">
        <v>13</v>
      </c>
      <c r="C23" s="122" t="s">
        <v>41</v>
      </c>
      <c r="D23" s="122" t="s">
        <v>42</v>
      </c>
      <c r="E23" s="123" t="s">
        <v>43</v>
      </c>
      <c r="F23" s="123" t="s">
        <v>17</v>
      </c>
      <c r="G23" s="124" t="s">
        <v>44</v>
      </c>
      <c r="H23" s="123" t="s">
        <v>45</v>
      </c>
    </row>
    <row r="24" spans="1:8" s="125" customFormat="1" ht="24.95">
      <c r="A24" s="122">
        <v>20</v>
      </c>
      <c r="B24" s="122" t="s">
        <v>13</v>
      </c>
      <c r="C24" s="122" t="s">
        <v>41</v>
      </c>
      <c r="D24" s="122" t="s">
        <v>46</v>
      </c>
      <c r="E24" s="123" t="s">
        <v>47</v>
      </c>
      <c r="F24" s="123" t="s">
        <v>48</v>
      </c>
      <c r="G24" s="123" t="s">
        <v>49</v>
      </c>
      <c r="H24" s="123" t="s">
        <v>50</v>
      </c>
    </row>
    <row r="25" spans="1:8" s="125" customFormat="1">
      <c r="A25" s="122">
        <v>21</v>
      </c>
      <c r="B25" s="122" t="s">
        <v>13</v>
      </c>
      <c r="C25" s="122" t="s">
        <v>41</v>
      </c>
      <c r="D25" s="122" t="s">
        <v>51</v>
      </c>
      <c r="E25" s="123" t="s">
        <v>52</v>
      </c>
      <c r="F25" s="123" t="s">
        <v>17</v>
      </c>
      <c r="G25" s="124" t="s">
        <v>44</v>
      </c>
      <c r="H25" s="123" t="s">
        <v>53</v>
      </c>
    </row>
    <row r="26" spans="1:8" s="125" customFormat="1">
      <c r="A26" s="122">
        <v>22</v>
      </c>
      <c r="B26" s="122" t="s">
        <v>13</v>
      </c>
      <c r="C26" s="148" t="s">
        <v>54</v>
      </c>
      <c r="D26" s="148" t="s">
        <v>55</v>
      </c>
      <c r="E26" s="152" t="s">
        <v>56</v>
      </c>
      <c r="F26" s="141" t="s">
        <v>17</v>
      </c>
      <c r="G26" s="141" t="s">
        <v>57</v>
      </c>
      <c r="H26" s="141" t="s">
        <v>58</v>
      </c>
    </row>
    <row r="27" spans="1:8" s="125" customFormat="1">
      <c r="A27" s="122">
        <v>23</v>
      </c>
      <c r="B27" s="122" t="s">
        <v>59</v>
      </c>
      <c r="C27" s="148"/>
      <c r="D27" s="148"/>
      <c r="E27" s="152"/>
      <c r="F27" s="142"/>
      <c r="G27" s="142"/>
      <c r="H27" s="142"/>
    </row>
    <row r="28" spans="1:8" s="125" customFormat="1">
      <c r="A28" s="122">
        <v>24</v>
      </c>
      <c r="B28" s="122" t="s">
        <v>26</v>
      </c>
      <c r="C28" s="148"/>
      <c r="D28" s="148"/>
      <c r="E28" s="152"/>
      <c r="F28" s="142"/>
      <c r="G28" s="142"/>
      <c r="H28" s="142"/>
    </row>
    <row r="29" spans="1:8" s="125" customFormat="1">
      <c r="A29" s="122">
        <v>25</v>
      </c>
      <c r="B29" s="122" t="s">
        <v>60</v>
      </c>
      <c r="C29" s="148"/>
      <c r="D29" s="148"/>
      <c r="E29" s="152"/>
      <c r="F29" s="143"/>
      <c r="G29" s="143"/>
      <c r="H29" s="143"/>
    </row>
    <row r="30" spans="1:8" s="125" customFormat="1">
      <c r="A30" s="122">
        <v>26</v>
      </c>
      <c r="B30" s="122" t="s">
        <v>13</v>
      </c>
      <c r="C30" s="122" t="s">
        <v>61</v>
      </c>
      <c r="D30" s="123" t="s">
        <v>62</v>
      </c>
      <c r="E30" s="123" t="s">
        <v>63</v>
      </c>
      <c r="F30" s="122" t="s">
        <v>17</v>
      </c>
      <c r="G30" s="122" t="s">
        <v>64</v>
      </c>
      <c r="H30" s="122" t="s">
        <v>65</v>
      </c>
    </row>
    <row r="31" spans="1:8" s="125" customFormat="1">
      <c r="A31" s="122">
        <v>27</v>
      </c>
      <c r="B31" s="122" t="s">
        <v>13</v>
      </c>
      <c r="C31" s="122" t="s">
        <v>66</v>
      </c>
      <c r="D31" s="122" t="s">
        <v>67</v>
      </c>
      <c r="E31" s="122" t="s">
        <v>67</v>
      </c>
      <c r="F31" s="122"/>
      <c r="G31" s="124"/>
      <c r="H31" s="123" t="s">
        <v>68</v>
      </c>
    </row>
    <row r="32" spans="1:8" s="125" customFormat="1">
      <c r="A32" s="122">
        <v>28</v>
      </c>
      <c r="B32" s="122" t="s">
        <v>13</v>
      </c>
      <c r="C32" s="122" t="s">
        <v>69</v>
      </c>
      <c r="D32" s="122" t="s">
        <v>70</v>
      </c>
      <c r="E32" s="122" t="s">
        <v>70</v>
      </c>
      <c r="F32" s="122"/>
      <c r="G32" s="122"/>
      <c r="H32" s="122" t="s">
        <v>71</v>
      </c>
    </row>
    <row r="33" spans="1:8" s="125" customFormat="1">
      <c r="A33" s="122">
        <v>29</v>
      </c>
      <c r="B33" s="122" t="s">
        <v>13</v>
      </c>
      <c r="C33" s="122" t="s">
        <v>72</v>
      </c>
      <c r="D33" s="122" t="s">
        <v>73</v>
      </c>
      <c r="E33" s="122" t="s">
        <v>74</v>
      </c>
      <c r="F33" s="122" t="s">
        <v>75</v>
      </c>
      <c r="G33" s="122"/>
      <c r="H33" s="122"/>
    </row>
    <row r="34" spans="1:8" s="125" customFormat="1">
      <c r="A34" s="122">
        <v>30</v>
      </c>
      <c r="B34" s="122" t="s">
        <v>13</v>
      </c>
      <c r="C34" s="122" t="s">
        <v>76</v>
      </c>
      <c r="D34" s="122" t="s">
        <v>77</v>
      </c>
      <c r="E34" s="122" t="s">
        <v>78</v>
      </c>
      <c r="F34" s="126"/>
      <c r="G34" s="126"/>
      <c r="H34" s="126"/>
    </row>
    <row r="35" spans="1:8" s="125" customFormat="1">
      <c r="A35" s="122">
        <v>31</v>
      </c>
      <c r="B35" s="122" t="s">
        <v>13</v>
      </c>
      <c r="C35" s="148" t="s">
        <v>35</v>
      </c>
      <c r="D35" s="148" t="s">
        <v>79</v>
      </c>
      <c r="E35" s="152" t="s">
        <v>80</v>
      </c>
      <c r="F35" s="141" t="s">
        <v>17</v>
      </c>
      <c r="G35" s="141" t="s">
        <v>44</v>
      </c>
      <c r="H35" s="149" t="s">
        <v>81</v>
      </c>
    </row>
    <row r="36" spans="1:8" s="125" customFormat="1">
      <c r="A36" s="122">
        <v>32</v>
      </c>
      <c r="B36" s="122" t="s">
        <v>21</v>
      </c>
      <c r="C36" s="148"/>
      <c r="D36" s="148"/>
      <c r="E36" s="152"/>
      <c r="F36" s="143"/>
      <c r="G36" s="143"/>
      <c r="H36" s="151"/>
    </row>
    <row r="37" spans="1:8" s="125" customFormat="1" ht="24.95">
      <c r="A37" s="122">
        <v>33</v>
      </c>
      <c r="B37" s="122" t="s">
        <v>13</v>
      </c>
      <c r="C37" s="122" t="s">
        <v>82</v>
      </c>
      <c r="D37" s="122" t="s">
        <v>83</v>
      </c>
      <c r="E37" s="122" t="s">
        <v>84</v>
      </c>
      <c r="F37" s="122" t="s">
        <v>17</v>
      </c>
      <c r="G37" s="122" t="s">
        <v>85</v>
      </c>
      <c r="H37" s="122" t="s">
        <v>83</v>
      </c>
    </row>
    <row r="38" spans="1:8" s="125" customFormat="1" ht="24.75" customHeight="1">
      <c r="A38" s="122">
        <v>34</v>
      </c>
      <c r="B38" s="122" t="s">
        <v>13</v>
      </c>
      <c r="C38" s="122" t="s">
        <v>82</v>
      </c>
      <c r="D38" s="122" t="s">
        <v>86</v>
      </c>
      <c r="E38" s="122" t="s">
        <v>87</v>
      </c>
      <c r="F38" s="122" t="s">
        <v>88</v>
      </c>
      <c r="G38" s="122"/>
      <c r="H38" s="122" t="s">
        <v>89</v>
      </c>
    </row>
    <row r="39" spans="1:8" s="125" customFormat="1" ht="24.95">
      <c r="A39" s="122">
        <v>35</v>
      </c>
      <c r="B39" s="122" t="s">
        <v>13</v>
      </c>
      <c r="C39" s="122" t="s">
        <v>82</v>
      </c>
      <c r="D39" s="122" t="s">
        <v>90</v>
      </c>
      <c r="E39" s="122" t="s">
        <v>91</v>
      </c>
      <c r="F39" s="122" t="s">
        <v>88</v>
      </c>
      <c r="G39" s="122" t="s">
        <v>57</v>
      </c>
      <c r="H39" s="122" t="s">
        <v>92</v>
      </c>
    </row>
    <row r="40" spans="1:8" s="125" customFormat="1">
      <c r="A40" s="122">
        <v>36</v>
      </c>
      <c r="B40" s="122" t="s">
        <v>13</v>
      </c>
      <c r="C40" s="122" t="s">
        <v>61</v>
      </c>
      <c r="D40" s="122" t="s">
        <v>93</v>
      </c>
      <c r="E40" s="122" t="s">
        <v>94</v>
      </c>
      <c r="F40" s="122"/>
      <c r="G40" s="122"/>
      <c r="H40" s="122"/>
    </row>
    <row r="41" spans="1:8" s="125" customFormat="1">
      <c r="A41" s="122">
        <v>37</v>
      </c>
      <c r="B41" s="122" t="s">
        <v>13</v>
      </c>
      <c r="C41" s="122" t="s">
        <v>95</v>
      </c>
      <c r="D41" s="122" t="s">
        <v>96</v>
      </c>
      <c r="E41" s="122" t="s">
        <v>97</v>
      </c>
      <c r="F41" s="122"/>
      <c r="G41" s="122"/>
      <c r="H41" s="122"/>
    </row>
    <row r="42" spans="1:8" s="125" customFormat="1">
      <c r="A42" s="122">
        <v>38</v>
      </c>
      <c r="B42" s="122" t="s">
        <v>13</v>
      </c>
      <c r="C42" s="148" t="s">
        <v>82</v>
      </c>
      <c r="D42" s="148" t="s">
        <v>98</v>
      </c>
      <c r="E42" s="148" t="s">
        <v>99</v>
      </c>
      <c r="F42" s="141" t="s">
        <v>100</v>
      </c>
      <c r="G42" s="141" t="s">
        <v>101</v>
      </c>
      <c r="H42" s="141"/>
    </row>
    <row r="43" spans="1:8" s="125" customFormat="1">
      <c r="A43" s="122">
        <v>39</v>
      </c>
      <c r="B43" s="122" t="s">
        <v>60</v>
      </c>
      <c r="C43" s="148"/>
      <c r="D43" s="148"/>
      <c r="E43" s="148"/>
      <c r="F43" s="142"/>
      <c r="G43" s="142"/>
      <c r="H43" s="142"/>
    </row>
    <row r="44" spans="1:8" s="125" customFormat="1">
      <c r="A44" s="122">
        <v>40</v>
      </c>
      <c r="B44" s="122" t="s">
        <v>59</v>
      </c>
      <c r="C44" s="148"/>
      <c r="D44" s="148"/>
      <c r="E44" s="148"/>
      <c r="F44" s="142"/>
      <c r="G44" s="142"/>
      <c r="H44" s="142"/>
    </row>
    <row r="45" spans="1:8" s="125" customFormat="1">
      <c r="A45" s="122">
        <v>41</v>
      </c>
      <c r="B45" s="122" t="s">
        <v>23</v>
      </c>
      <c r="C45" s="148"/>
      <c r="D45" s="148"/>
      <c r="E45" s="148"/>
      <c r="F45" s="142"/>
      <c r="G45" s="142"/>
      <c r="H45" s="142"/>
    </row>
    <row r="46" spans="1:8" s="125" customFormat="1">
      <c r="A46" s="122">
        <v>42</v>
      </c>
      <c r="B46" s="122" t="s">
        <v>25</v>
      </c>
      <c r="C46" s="148"/>
      <c r="D46" s="148"/>
      <c r="E46" s="148"/>
      <c r="F46" s="142"/>
      <c r="G46" s="142"/>
      <c r="H46" s="142"/>
    </row>
    <row r="47" spans="1:8" s="125" customFormat="1">
      <c r="A47" s="122">
        <v>43</v>
      </c>
      <c r="B47" s="122" t="s">
        <v>26</v>
      </c>
      <c r="C47" s="148"/>
      <c r="D47" s="148"/>
      <c r="E47" s="148"/>
      <c r="F47" s="142"/>
      <c r="G47" s="142"/>
      <c r="H47" s="142"/>
    </row>
    <row r="48" spans="1:8" s="125" customFormat="1">
      <c r="A48" s="122">
        <v>44</v>
      </c>
      <c r="B48" s="122" t="s">
        <v>27</v>
      </c>
      <c r="C48" s="148"/>
      <c r="D48" s="148"/>
      <c r="E48" s="148"/>
      <c r="F48" s="143"/>
      <c r="G48" s="143"/>
      <c r="H48" s="143"/>
    </row>
    <row r="49" spans="1:8" s="125" customFormat="1">
      <c r="A49" s="122">
        <v>45</v>
      </c>
      <c r="B49" s="122" t="s">
        <v>20</v>
      </c>
      <c r="C49" s="148" t="s">
        <v>95</v>
      </c>
      <c r="D49" s="148" t="s">
        <v>102</v>
      </c>
      <c r="E49" s="152" t="s">
        <v>103</v>
      </c>
      <c r="F49" s="147" t="s">
        <v>17</v>
      </c>
      <c r="G49" s="147" t="s">
        <v>85</v>
      </c>
      <c r="H49" s="141" t="s">
        <v>104</v>
      </c>
    </row>
    <row r="50" spans="1:8" s="125" customFormat="1">
      <c r="A50" s="122">
        <v>46</v>
      </c>
      <c r="B50" s="122" t="s">
        <v>60</v>
      </c>
      <c r="C50" s="148"/>
      <c r="D50" s="148"/>
      <c r="E50" s="152"/>
      <c r="F50" s="147"/>
      <c r="G50" s="147"/>
      <c r="H50" s="142"/>
    </row>
    <row r="51" spans="1:8" s="125" customFormat="1">
      <c r="A51" s="122">
        <v>47</v>
      </c>
      <c r="B51" s="122" t="s">
        <v>27</v>
      </c>
      <c r="C51" s="148"/>
      <c r="D51" s="148"/>
      <c r="E51" s="152"/>
      <c r="F51" s="147"/>
      <c r="G51" s="147"/>
      <c r="H51" s="143"/>
    </row>
    <row r="52" spans="1:8" s="125" customFormat="1" ht="33.75" customHeight="1">
      <c r="A52" s="122">
        <v>48</v>
      </c>
      <c r="B52" s="122" t="s">
        <v>20</v>
      </c>
      <c r="C52" s="122" t="s">
        <v>95</v>
      </c>
      <c r="D52" s="122" t="s">
        <v>105</v>
      </c>
      <c r="E52" s="122" t="s">
        <v>106</v>
      </c>
      <c r="F52" s="122" t="s">
        <v>88</v>
      </c>
      <c r="G52" s="122" t="s">
        <v>57</v>
      </c>
      <c r="H52" s="122" t="s">
        <v>107</v>
      </c>
    </row>
    <row r="53" spans="1:8" s="125" customFormat="1" ht="24.95">
      <c r="A53" s="122">
        <v>49</v>
      </c>
      <c r="B53" s="122" t="s">
        <v>20</v>
      </c>
      <c r="C53" s="122" t="s">
        <v>95</v>
      </c>
      <c r="D53" s="122" t="s">
        <v>108</v>
      </c>
      <c r="E53" s="122" t="s">
        <v>109</v>
      </c>
      <c r="F53" s="122"/>
      <c r="G53" s="122"/>
      <c r="H53" s="122"/>
    </row>
    <row r="54" spans="1:8" s="125" customFormat="1">
      <c r="A54" s="122">
        <v>50</v>
      </c>
      <c r="B54" s="122" t="s">
        <v>20</v>
      </c>
      <c r="C54" s="122" t="s">
        <v>95</v>
      </c>
      <c r="D54" s="122" t="s">
        <v>110</v>
      </c>
      <c r="E54" s="122" t="s">
        <v>111</v>
      </c>
      <c r="F54" s="122"/>
      <c r="G54" s="122"/>
      <c r="H54" s="122"/>
    </row>
    <row r="55" spans="1:8" s="125" customFormat="1" ht="30" customHeight="1">
      <c r="A55" s="122">
        <v>51</v>
      </c>
      <c r="B55" s="122" t="s">
        <v>20</v>
      </c>
      <c r="C55" s="122" t="s">
        <v>95</v>
      </c>
      <c r="D55" s="122" t="s">
        <v>112</v>
      </c>
      <c r="E55" s="122" t="s">
        <v>111</v>
      </c>
      <c r="F55" s="122" t="s">
        <v>88</v>
      </c>
      <c r="G55" s="122" t="s">
        <v>85</v>
      </c>
      <c r="H55" s="122" t="s">
        <v>112</v>
      </c>
    </row>
    <row r="56" spans="1:8" s="125" customFormat="1">
      <c r="A56" s="122">
        <v>52</v>
      </c>
      <c r="B56" s="122" t="s">
        <v>20</v>
      </c>
      <c r="C56" s="148" t="s">
        <v>95</v>
      </c>
      <c r="D56" s="148" t="s">
        <v>113</v>
      </c>
      <c r="E56" s="148" t="s">
        <v>114</v>
      </c>
      <c r="F56" s="141" t="s">
        <v>88</v>
      </c>
      <c r="G56" s="141" t="s">
        <v>85</v>
      </c>
      <c r="H56" s="141" t="s">
        <v>115</v>
      </c>
    </row>
    <row r="57" spans="1:8" s="125" customFormat="1">
      <c r="A57" s="122">
        <v>53</v>
      </c>
      <c r="B57" s="122" t="s">
        <v>59</v>
      </c>
      <c r="C57" s="148"/>
      <c r="D57" s="148"/>
      <c r="E57" s="148"/>
      <c r="F57" s="142"/>
      <c r="G57" s="142"/>
      <c r="H57" s="142"/>
    </row>
    <row r="58" spans="1:8" s="125" customFormat="1">
      <c r="A58" s="122">
        <v>54</v>
      </c>
      <c r="B58" s="122" t="s">
        <v>22</v>
      </c>
      <c r="C58" s="148"/>
      <c r="D58" s="148"/>
      <c r="E58" s="148"/>
      <c r="F58" s="142"/>
      <c r="G58" s="142"/>
      <c r="H58" s="142"/>
    </row>
    <row r="59" spans="1:8" s="125" customFormat="1">
      <c r="A59" s="122">
        <v>55</v>
      </c>
      <c r="B59" s="122" t="s">
        <v>23</v>
      </c>
      <c r="C59" s="148"/>
      <c r="D59" s="148"/>
      <c r="E59" s="148"/>
      <c r="F59" s="142"/>
      <c r="G59" s="142"/>
      <c r="H59" s="142"/>
    </row>
    <row r="60" spans="1:8" s="125" customFormat="1">
      <c r="A60" s="122">
        <v>56</v>
      </c>
      <c r="B60" s="122" t="s">
        <v>24</v>
      </c>
      <c r="C60" s="148"/>
      <c r="D60" s="148"/>
      <c r="E60" s="148"/>
      <c r="F60" s="142"/>
      <c r="G60" s="142"/>
      <c r="H60" s="142"/>
    </row>
    <row r="61" spans="1:8" s="125" customFormat="1">
      <c r="A61" s="122">
        <v>57</v>
      </c>
      <c r="B61" s="122" t="s">
        <v>25</v>
      </c>
      <c r="C61" s="148"/>
      <c r="D61" s="148"/>
      <c r="E61" s="148"/>
      <c r="F61" s="142"/>
      <c r="G61" s="142"/>
      <c r="H61" s="142"/>
    </row>
    <row r="62" spans="1:8" s="125" customFormat="1">
      <c r="A62" s="122">
        <v>58</v>
      </c>
      <c r="B62" s="122" t="s">
        <v>26</v>
      </c>
      <c r="C62" s="148"/>
      <c r="D62" s="148"/>
      <c r="E62" s="148"/>
      <c r="F62" s="142"/>
      <c r="G62" s="142"/>
      <c r="H62" s="142"/>
    </row>
    <row r="63" spans="1:8" s="125" customFormat="1">
      <c r="A63" s="122">
        <v>59</v>
      </c>
      <c r="B63" s="122" t="s">
        <v>60</v>
      </c>
      <c r="C63" s="148"/>
      <c r="D63" s="148"/>
      <c r="E63" s="148"/>
      <c r="F63" s="142"/>
      <c r="G63" s="142"/>
      <c r="H63" s="142"/>
    </row>
    <row r="64" spans="1:8" s="125" customFormat="1">
      <c r="A64" s="122">
        <v>60</v>
      </c>
      <c r="B64" s="122" t="s">
        <v>28</v>
      </c>
      <c r="C64" s="148"/>
      <c r="D64" s="148"/>
      <c r="E64" s="148"/>
      <c r="F64" s="142"/>
      <c r="G64" s="142"/>
      <c r="H64" s="142"/>
    </row>
    <row r="65" spans="1:8" s="125" customFormat="1">
      <c r="A65" s="122">
        <v>61</v>
      </c>
      <c r="B65" s="122" t="s">
        <v>29</v>
      </c>
      <c r="C65" s="148"/>
      <c r="D65" s="148"/>
      <c r="E65" s="148"/>
      <c r="F65" s="142"/>
      <c r="G65" s="142"/>
      <c r="H65" s="142"/>
    </row>
    <row r="66" spans="1:8" s="125" customFormat="1">
      <c r="A66" s="122">
        <v>62</v>
      </c>
      <c r="B66" s="122" t="s">
        <v>30</v>
      </c>
      <c r="C66" s="148"/>
      <c r="D66" s="148"/>
      <c r="E66" s="148"/>
      <c r="F66" s="142"/>
      <c r="G66" s="142"/>
      <c r="H66" s="142"/>
    </row>
    <row r="67" spans="1:8" s="125" customFormat="1">
      <c r="A67" s="122">
        <v>63</v>
      </c>
      <c r="B67" s="122" t="s">
        <v>31</v>
      </c>
      <c r="C67" s="148"/>
      <c r="D67" s="148"/>
      <c r="E67" s="148"/>
      <c r="F67" s="142"/>
      <c r="G67" s="142"/>
      <c r="H67" s="142"/>
    </row>
    <row r="68" spans="1:8" s="125" customFormat="1">
      <c r="A68" s="122">
        <v>64</v>
      </c>
      <c r="B68" s="122" t="s">
        <v>33</v>
      </c>
      <c r="C68" s="148"/>
      <c r="D68" s="148"/>
      <c r="E68" s="148"/>
      <c r="F68" s="142"/>
      <c r="G68" s="142"/>
      <c r="H68" s="142"/>
    </row>
    <row r="69" spans="1:8" s="125" customFormat="1">
      <c r="A69" s="122">
        <v>65</v>
      </c>
      <c r="B69" s="122" t="s">
        <v>32</v>
      </c>
      <c r="C69" s="148"/>
      <c r="D69" s="148"/>
      <c r="E69" s="148"/>
      <c r="F69" s="142"/>
      <c r="G69" s="142"/>
      <c r="H69" s="142"/>
    </row>
    <row r="70" spans="1:8" s="125" customFormat="1">
      <c r="A70" s="122">
        <v>66</v>
      </c>
      <c r="B70" s="122" t="s">
        <v>34</v>
      </c>
      <c r="C70" s="148"/>
      <c r="D70" s="148"/>
      <c r="E70" s="148"/>
      <c r="F70" s="143"/>
      <c r="G70" s="143"/>
      <c r="H70" s="143"/>
    </row>
    <row r="71" spans="1:8" s="125" customFormat="1">
      <c r="A71" s="122">
        <v>67</v>
      </c>
      <c r="B71" s="122" t="s">
        <v>20</v>
      </c>
      <c r="C71" s="148" t="s">
        <v>14</v>
      </c>
      <c r="D71" s="148" t="s">
        <v>116</v>
      </c>
      <c r="E71" s="148" t="s">
        <v>117</v>
      </c>
      <c r="F71" s="141" t="s">
        <v>17</v>
      </c>
      <c r="G71" s="141" t="s">
        <v>101</v>
      </c>
      <c r="H71" s="141" t="s">
        <v>118</v>
      </c>
    </row>
    <row r="72" spans="1:8" s="125" customFormat="1">
      <c r="A72" s="122">
        <v>68</v>
      </c>
      <c r="B72" s="122" t="s">
        <v>59</v>
      </c>
      <c r="C72" s="148"/>
      <c r="D72" s="148"/>
      <c r="E72" s="148"/>
      <c r="F72" s="142"/>
      <c r="G72" s="142"/>
      <c r="H72" s="142"/>
    </row>
    <row r="73" spans="1:8" s="125" customFormat="1">
      <c r="A73" s="122">
        <v>69</v>
      </c>
      <c r="B73" s="122" t="s">
        <v>22</v>
      </c>
      <c r="C73" s="148"/>
      <c r="D73" s="148"/>
      <c r="E73" s="148"/>
      <c r="F73" s="142"/>
      <c r="G73" s="142"/>
      <c r="H73" s="142"/>
    </row>
    <row r="74" spans="1:8" s="125" customFormat="1">
      <c r="A74" s="122">
        <v>70</v>
      </c>
      <c r="B74" s="122" t="s">
        <v>23</v>
      </c>
      <c r="C74" s="148"/>
      <c r="D74" s="148"/>
      <c r="E74" s="148"/>
      <c r="F74" s="142"/>
      <c r="G74" s="142"/>
      <c r="H74" s="142"/>
    </row>
    <row r="75" spans="1:8" s="125" customFormat="1">
      <c r="A75" s="122">
        <v>71</v>
      </c>
      <c r="B75" s="122" t="s">
        <v>24</v>
      </c>
      <c r="C75" s="148"/>
      <c r="D75" s="148"/>
      <c r="E75" s="148"/>
      <c r="F75" s="142"/>
      <c r="G75" s="142"/>
      <c r="H75" s="142"/>
    </row>
    <row r="76" spans="1:8" s="125" customFormat="1">
      <c r="A76" s="122">
        <v>72</v>
      </c>
      <c r="B76" s="122" t="s">
        <v>25</v>
      </c>
      <c r="C76" s="148"/>
      <c r="D76" s="148"/>
      <c r="E76" s="148"/>
      <c r="F76" s="142"/>
      <c r="G76" s="142"/>
      <c r="H76" s="142"/>
    </row>
    <row r="77" spans="1:8" s="125" customFormat="1">
      <c r="A77" s="122">
        <v>73</v>
      </c>
      <c r="B77" s="122" t="s">
        <v>26</v>
      </c>
      <c r="C77" s="148"/>
      <c r="D77" s="148"/>
      <c r="E77" s="148"/>
      <c r="F77" s="142"/>
      <c r="G77" s="142"/>
      <c r="H77" s="142"/>
    </row>
    <row r="78" spans="1:8" s="125" customFormat="1">
      <c r="A78" s="122">
        <v>74</v>
      </c>
      <c r="B78" s="122" t="s">
        <v>29</v>
      </c>
      <c r="C78" s="148"/>
      <c r="D78" s="148"/>
      <c r="E78" s="148"/>
      <c r="F78" s="142"/>
      <c r="G78" s="142"/>
      <c r="H78" s="142"/>
    </row>
    <row r="79" spans="1:8" s="125" customFormat="1">
      <c r="A79" s="122">
        <v>75</v>
      </c>
      <c r="B79" s="122" t="s">
        <v>32</v>
      </c>
      <c r="C79" s="148"/>
      <c r="D79" s="148"/>
      <c r="E79" s="148"/>
      <c r="F79" s="142"/>
      <c r="G79" s="142"/>
      <c r="H79" s="142"/>
    </row>
    <row r="80" spans="1:8" s="125" customFormat="1">
      <c r="A80" s="122">
        <v>76</v>
      </c>
      <c r="B80" s="122" t="s">
        <v>34</v>
      </c>
      <c r="C80" s="148"/>
      <c r="D80" s="148"/>
      <c r="E80" s="148"/>
      <c r="F80" s="143"/>
      <c r="G80" s="143"/>
      <c r="H80" s="143"/>
    </row>
    <row r="81" spans="1:8" s="125" customFormat="1">
      <c r="A81" s="122">
        <v>77</v>
      </c>
      <c r="B81" s="122" t="s">
        <v>20</v>
      </c>
      <c r="C81" s="148" t="s">
        <v>41</v>
      </c>
      <c r="D81" s="148" t="s">
        <v>119</v>
      </c>
      <c r="E81" s="148" t="s">
        <v>120</v>
      </c>
      <c r="F81" s="148" t="s">
        <v>17</v>
      </c>
      <c r="G81" s="148" t="s">
        <v>57</v>
      </c>
      <c r="H81" s="141" t="s">
        <v>121</v>
      </c>
    </row>
    <row r="82" spans="1:8" s="125" customFormat="1">
      <c r="A82" s="122">
        <v>78</v>
      </c>
      <c r="B82" s="122" t="s">
        <v>60</v>
      </c>
      <c r="C82" s="148"/>
      <c r="D82" s="148"/>
      <c r="E82" s="148"/>
      <c r="F82" s="148"/>
      <c r="G82" s="148"/>
      <c r="H82" s="142"/>
    </row>
    <row r="83" spans="1:8" s="125" customFormat="1">
      <c r="A83" s="122">
        <v>79</v>
      </c>
      <c r="B83" s="122" t="s">
        <v>22</v>
      </c>
      <c r="C83" s="148"/>
      <c r="D83" s="148"/>
      <c r="E83" s="148"/>
      <c r="F83" s="148"/>
      <c r="G83" s="148"/>
      <c r="H83" s="142"/>
    </row>
    <row r="84" spans="1:8" s="125" customFormat="1">
      <c r="A84" s="122">
        <v>80</v>
      </c>
      <c r="B84" s="122" t="s">
        <v>23</v>
      </c>
      <c r="C84" s="148"/>
      <c r="D84" s="148"/>
      <c r="E84" s="148"/>
      <c r="F84" s="148"/>
      <c r="G84" s="148"/>
      <c r="H84" s="142"/>
    </row>
    <row r="85" spans="1:8" s="125" customFormat="1">
      <c r="A85" s="122">
        <v>81</v>
      </c>
      <c r="B85" s="122" t="s">
        <v>25</v>
      </c>
      <c r="C85" s="148"/>
      <c r="D85" s="148"/>
      <c r="E85" s="148"/>
      <c r="F85" s="148"/>
      <c r="G85" s="148"/>
      <c r="H85" s="142"/>
    </row>
    <row r="86" spans="1:8" s="125" customFormat="1">
      <c r="A86" s="122">
        <v>82</v>
      </c>
      <c r="B86" s="122" t="s">
        <v>26</v>
      </c>
      <c r="C86" s="148"/>
      <c r="D86" s="148"/>
      <c r="E86" s="148"/>
      <c r="F86" s="148"/>
      <c r="G86" s="148"/>
      <c r="H86" s="142"/>
    </row>
    <row r="87" spans="1:8" s="125" customFormat="1">
      <c r="A87" s="122">
        <v>83</v>
      </c>
      <c r="B87" s="122" t="s">
        <v>27</v>
      </c>
      <c r="C87" s="148"/>
      <c r="D87" s="148"/>
      <c r="E87" s="148"/>
      <c r="F87" s="148"/>
      <c r="G87" s="148"/>
      <c r="H87" s="142"/>
    </row>
    <row r="88" spans="1:8" s="125" customFormat="1">
      <c r="A88" s="122">
        <v>84</v>
      </c>
      <c r="B88" s="122" t="s">
        <v>122</v>
      </c>
      <c r="C88" s="148"/>
      <c r="D88" s="148"/>
      <c r="E88" s="148"/>
      <c r="F88" s="148"/>
      <c r="G88" s="148"/>
      <c r="H88" s="142"/>
    </row>
    <row r="89" spans="1:8" s="125" customFormat="1">
      <c r="A89" s="122">
        <v>85</v>
      </c>
      <c r="B89" s="122" t="s">
        <v>31</v>
      </c>
      <c r="C89" s="148"/>
      <c r="D89" s="148"/>
      <c r="E89" s="148"/>
      <c r="F89" s="148"/>
      <c r="G89" s="148"/>
      <c r="H89" s="143"/>
    </row>
    <row r="90" spans="1:8" s="125" customFormat="1">
      <c r="A90" s="122">
        <v>86</v>
      </c>
      <c r="B90" s="122" t="s">
        <v>22</v>
      </c>
      <c r="C90" s="141" t="s">
        <v>123</v>
      </c>
      <c r="D90" s="147" t="s">
        <v>124</v>
      </c>
      <c r="E90" s="152" t="s">
        <v>125</v>
      </c>
      <c r="F90" s="147" t="s">
        <v>88</v>
      </c>
      <c r="G90" s="147" t="s">
        <v>85</v>
      </c>
      <c r="H90" s="141"/>
    </row>
    <row r="91" spans="1:8" s="125" customFormat="1">
      <c r="A91" s="122">
        <v>87</v>
      </c>
      <c r="B91" s="122" t="s">
        <v>59</v>
      </c>
      <c r="C91" s="142"/>
      <c r="D91" s="147"/>
      <c r="E91" s="152"/>
      <c r="F91" s="147"/>
      <c r="G91" s="147"/>
      <c r="H91" s="142"/>
    </row>
    <row r="92" spans="1:8" s="125" customFormat="1">
      <c r="A92" s="122">
        <v>88</v>
      </c>
      <c r="B92" s="122" t="s">
        <v>24</v>
      </c>
      <c r="C92" s="142"/>
      <c r="D92" s="147"/>
      <c r="E92" s="152"/>
      <c r="F92" s="147"/>
      <c r="G92" s="147"/>
      <c r="H92" s="142"/>
    </row>
    <row r="93" spans="1:8" s="125" customFormat="1">
      <c r="A93" s="122">
        <v>89</v>
      </c>
      <c r="B93" s="122" t="s">
        <v>25</v>
      </c>
      <c r="C93" s="143"/>
      <c r="D93" s="147"/>
      <c r="E93" s="152"/>
      <c r="F93" s="147"/>
      <c r="G93" s="147"/>
      <c r="H93" s="143"/>
    </row>
    <row r="94" spans="1:8" s="125" customFormat="1" ht="23.25" customHeight="1">
      <c r="A94" s="122">
        <v>90</v>
      </c>
      <c r="B94" s="122" t="s">
        <v>59</v>
      </c>
      <c r="C94" s="122" t="s">
        <v>95</v>
      </c>
      <c r="D94" s="141" t="s">
        <v>126</v>
      </c>
      <c r="E94" s="141" t="s">
        <v>127</v>
      </c>
      <c r="F94" s="141" t="s">
        <v>88</v>
      </c>
      <c r="G94" s="141" t="s">
        <v>85</v>
      </c>
      <c r="H94" s="141"/>
    </row>
    <row r="95" spans="1:8" s="125" customFormat="1" ht="41.25" customHeight="1">
      <c r="A95" s="122">
        <v>91</v>
      </c>
      <c r="B95" s="122" t="s">
        <v>28</v>
      </c>
      <c r="C95" s="122" t="s">
        <v>128</v>
      </c>
      <c r="D95" s="143"/>
      <c r="E95" s="143"/>
      <c r="F95" s="143"/>
      <c r="G95" s="143"/>
      <c r="H95" s="143"/>
    </row>
    <row r="96" spans="1:8" s="125" customFormat="1" ht="24.95">
      <c r="A96" s="122">
        <v>92</v>
      </c>
      <c r="B96" s="122" t="s">
        <v>59</v>
      </c>
      <c r="C96" s="122" t="s">
        <v>82</v>
      </c>
      <c r="D96" s="122" t="s">
        <v>129</v>
      </c>
      <c r="E96" s="122" t="s">
        <v>130</v>
      </c>
      <c r="F96" s="122" t="s">
        <v>17</v>
      </c>
      <c r="G96" s="122" t="s">
        <v>85</v>
      </c>
      <c r="H96" s="122" t="s">
        <v>131</v>
      </c>
    </row>
    <row r="97" spans="1:8" s="125" customFormat="1">
      <c r="A97" s="122">
        <v>93</v>
      </c>
      <c r="B97" s="122" t="s">
        <v>34</v>
      </c>
      <c r="C97" s="148" t="s">
        <v>128</v>
      </c>
      <c r="D97" s="148" t="s">
        <v>132</v>
      </c>
      <c r="E97" s="152" t="s">
        <v>133</v>
      </c>
      <c r="F97" s="147" t="s">
        <v>17</v>
      </c>
      <c r="G97" s="144" t="s">
        <v>85</v>
      </c>
      <c r="H97" s="144" t="s">
        <v>104</v>
      </c>
    </row>
    <row r="98" spans="1:8" s="125" customFormat="1">
      <c r="A98" s="122">
        <v>94</v>
      </c>
      <c r="B98" s="122" t="s">
        <v>30</v>
      </c>
      <c r="C98" s="148"/>
      <c r="D98" s="148"/>
      <c r="E98" s="152"/>
      <c r="F98" s="147"/>
      <c r="G98" s="145"/>
      <c r="H98" s="145"/>
    </row>
    <row r="99" spans="1:8" s="125" customFormat="1">
      <c r="A99" s="122">
        <v>95</v>
      </c>
      <c r="B99" s="122" t="s">
        <v>31</v>
      </c>
      <c r="C99" s="148"/>
      <c r="D99" s="148"/>
      <c r="E99" s="152"/>
      <c r="F99" s="147"/>
      <c r="G99" s="145"/>
      <c r="H99" s="145"/>
    </row>
    <row r="100" spans="1:8" s="125" customFormat="1">
      <c r="A100" s="122">
        <v>96</v>
      </c>
      <c r="B100" s="122" t="s">
        <v>29</v>
      </c>
      <c r="C100" s="148"/>
      <c r="D100" s="148"/>
      <c r="E100" s="152"/>
      <c r="F100" s="147"/>
      <c r="G100" s="146"/>
      <c r="H100" s="146"/>
    </row>
    <row r="101" spans="1:8" s="125" customFormat="1">
      <c r="A101" s="122">
        <v>97</v>
      </c>
      <c r="B101" s="122" t="s">
        <v>34</v>
      </c>
      <c r="C101" s="148" t="s">
        <v>134</v>
      </c>
      <c r="D101" s="148" t="s">
        <v>135</v>
      </c>
      <c r="E101" s="149" t="s">
        <v>136</v>
      </c>
      <c r="F101" s="144" t="s">
        <v>17</v>
      </c>
      <c r="G101" s="144" t="s">
        <v>137</v>
      </c>
      <c r="H101" s="144" t="s">
        <v>138</v>
      </c>
    </row>
    <row r="102" spans="1:8" s="125" customFormat="1">
      <c r="A102" s="122">
        <v>98</v>
      </c>
      <c r="B102" s="122" t="s">
        <v>32</v>
      </c>
      <c r="C102" s="148"/>
      <c r="D102" s="148"/>
      <c r="E102" s="150"/>
      <c r="F102" s="145"/>
      <c r="G102" s="145"/>
      <c r="H102" s="145"/>
    </row>
    <row r="103" spans="1:8" s="125" customFormat="1">
      <c r="A103" s="122">
        <v>99</v>
      </c>
      <c r="B103" s="122" t="s">
        <v>31</v>
      </c>
      <c r="C103" s="148"/>
      <c r="D103" s="148"/>
      <c r="E103" s="151"/>
      <c r="F103" s="146"/>
      <c r="G103" s="146"/>
      <c r="H103" s="146"/>
    </row>
    <row r="104" spans="1:8" s="125" customFormat="1">
      <c r="A104" s="122">
        <v>100</v>
      </c>
      <c r="B104" s="122" t="s">
        <v>34</v>
      </c>
      <c r="C104" s="148" t="s">
        <v>41</v>
      </c>
      <c r="D104" s="148" t="s">
        <v>139</v>
      </c>
      <c r="E104" s="149" t="s">
        <v>140</v>
      </c>
      <c r="F104" s="144" t="s">
        <v>17</v>
      </c>
      <c r="G104" s="144" t="s">
        <v>44</v>
      </c>
      <c r="H104" s="149" t="s">
        <v>141</v>
      </c>
    </row>
    <row r="105" spans="1:8" s="125" customFormat="1">
      <c r="A105" s="122">
        <v>101</v>
      </c>
      <c r="B105" s="122" t="s">
        <v>32</v>
      </c>
      <c r="C105" s="148"/>
      <c r="D105" s="148"/>
      <c r="E105" s="150"/>
      <c r="F105" s="145"/>
      <c r="G105" s="145"/>
      <c r="H105" s="150"/>
    </row>
    <row r="106" spans="1:8" s="125" customFormat="1">
      <c r="A106" s="122">
        <v>102</v>
      </c>
      <c r="B106" s="122" t="s">
        <v>31</v>
      </c>
      <c r="C106" s="148"/>
      <c r="D106" s="148"/>
      <c r="E106" s="151"/>
      <c r="F106" s="146"/>
      <c r="G106" s="146"/>
      <c r="H106" s="151"/>
    </row>
    <row r="107" spans="1:8" s="125" customFormat="1">
      <c r="A107" s="122">
        <v>103</v>
      </c>
      <c r="B107" s="122" t="s">
        <v>34</v>
      </c>
      <c r="C107" s="148" t="s">
        <v>128</v>
      </c>
      <c r="D107" s="148" t="s">
        <v>142</v>
      </c>
      <c r="E107" s="152" t="s">
        <v>143</v>
      </c>
      <c r="F107" s="147" t="s">
        <v>88</v>
      </c>
      <c r="G107" s="147" t="s">
        <v>85</v>
      </c>
      <c r="H107" s="144" t="s">
        <v>142</v>
      </c>
    </row>
    <row r="108" spans="1:8" s="125" customFormat="1">
      <c r="A108" s="122">
        <v>104</v>
      </c>
      <c r="B108" s="122" t="s">
        <v>28</v>
      </c>
      <c r="C108" s="148"/>
      <c r="D108" s="148"/>
      <c r="E108" s="152"/>
      <c r="F108" s="147"/>
      <c r="G108" s="147"/>
      <c r="H108" s="145"/>
    </row>
    <row r="109" spans="1:8" s="125" customFormat="1">
      <c r="A109" s="122">
        <v>105</v>
      </c>
      <c r="B109" s="122" t="s">
        <v>29</v>
      </c>
      <c r="C109" s="148"/>
      <c r="D109" s="148"/>
      <c r="E109" s="152"/>
      <c r="F109" s="147"/>
      <c r="G109" s="147"/>
      <c r="H109" s="146"/>
    </row>
    <row r="110" spans="1:8" s="125" customFormat="1">
      <c r="A110" s="122">
        <v>106</v>
      </c>
      <c r="B110" s="122" t="s">
        <v>34</v>
      </c>
      <c r="C110" s="148" t="s">
        <v>128</v>
      </c>
      <c r="D110" s="148" t="s">
        <v>144</v>
      </c>
      <c r="E110" s="152" t="s">
        <v>145</v>
      </c>
      <c r="F110" s="147" t="s">
        <v>88</v>
      </c>
      <c r="G110" s="147" t="s">
        <v>85</v>
      </c>
      <c r="H110" s="144" t="s">
        <v>144</v>
      </c>
    </row>
    <row r="111" spans="1:8" s="125" customFormat="1">
      <c r="A111" s="122">
        <v>107</v>
      </c>
      <c r="B111" s="122"/>
      <c r="C111" s="148"/>
      <c r="D111" s="148"/>
      <c r="E111" s="152"/>
      <c r="F111" s="147"/>
      <c r="G111" s="147"/>
      <c r="H111" s="145"/>
    </row>
    <row r="112" spans="1:8" s="125" customFormat="1">
      <c r="A112" s="122">
        <v>108</v>
      </c>
      <c r="B112" s="122" t="s">
        <v>30</v>
      </c>
      <c r="C112" s="148"/>
      <c r="D112" s="148"/>
      <c r="E112" s="152"/>
      <c r="F112" s="147"/>
      <c r="G112" s="147"/>
      <c r="H112" s="146"/>
    </row>
    <row r="113" spans="1:8" s="125" customFormat="1">
      <c r="A113" s="122">
        <v>109</v>
      </c>
      <c r="B113" s="122" t="s">
        <v>34</v>
      </c>
      <c r="C113" s="148" t="s">
        <v>128</v>
      </c>
      <c r="D113" s="152" t="s">
        <v>146</v>
      </c>
      <c r="E113" s="152" t="s">
        <v>147</v>
      </c>
      <c r="F113" s="144" t="s">
        <v>17</v>
      </c>
      <c r="G113" s="144" t="s">
        <v>57</v>
      </c>
      <c r="H113" s="149" t="s">
        <v>148</v>
      </c>
    </row>
    <row r="114" spans="1:8" s="125" customFormat="1">
      <c r="A114" s="122">
        <v>110</v>
      </c>
      <c r="B114" s="122" t="s">
        <v>32</v>
      </c>
      <c r="C114" s="148"/>
      <c r="D114" s="152"/>
      <c r="E114" s="152"/>
      <c r="F114" s="146"/>
      <c r="G114" s="146"/>
      <c r="H114" s="151"/>
    </row>
    <row r="115" spans="1:8" s="125" customFormat="1">
      <c r="A115" s="122">
        <v>111</v>
      </c>
      <c r="B115" s="122" t="s">
        <v>34</v>
      </c>
      <c r="C115" s="148" t="s">
        <v>128</v>
      </c>
      <c r="D115" s="147" t="s">
        <v>149</v>
      </c>
      <c r="E115" s="149" t="s">
        <v>150</v>
      </c>
      <c r="F115" s="144" t="s">
        <v>17</v>
      </c>
      <c r="G115" s="144" t="s">
        <v>44</v>
      </c>
      <c r="H115" s="144" t="s">
        <v>151</v>
      </c>
    </row>
    <row r="116" spans="1:8" s="125" customFormat="1">
      <c r="A116" s="122">
        <v>112</v>
      </c>
      <c r="B116" s="122" t="s">
        <v>33</v>
      </c>
      <c r="C116" s="148"/>
      <c r="D116" s="147"/>
      <c r="E116" s="150"/>
      <c r="F116" s="145"/>
      <c r="G116" s="145"/>
      <c r="H116" s="145"/>
    </row>
    <row r="117" spans="1:8" s="125" customFormat="1">
      <c r="A117" s="122">
        <v>113</v>
      </c>
      <c r="B117" s="122" t="s">
        <v>32</v>
      </c>
      <c r="C117" s="148"/>
      <c r="D117" s="147"/>
      <c r="E117" s="151"/>
      <c r="F117" s="146"/>
      <c r="G117" s="146"/>
      <c r="H117" s="146"/>
    </row>
    <row r="118" spans="1:8" s="125" customFormat="1">
      <c r="A118" s="122">
        <v>114</v>
      </c>
      <c r="B118" s="122" t="s">
        <v>34</v>
      </c>
      <c r="C118" s="148" t="s">
        <v>128</v>
      </c>
      <c r="D118" s="147" t="s">
        <v>152</v>
      </c>
      <c r="E118" s="149" t="s">
        <v>153</v>
      </c>
      <c r="F118" s="144" t="s">
        <v>88</v>
      </c>
      <c r="G118" s="144" t="s">
        <v>85</v>
      </c>
      <c r="H118" s="144" t="s">
        <v>154</v>
      </c>
    </row>
    <row r="119" spans="1:8" s="125" customFormat="1">
      <c r="A119" s="122">
        <v>115</v>
      </c>
      <c r="B119" s="122" t="s">
        <v>33</v>
      </c>
      <c r="C119" s="148"/>
      <c r="D119" s="147"/>
      <c r="E119" s="150"/>
      <c r="F119" s="145"/>
      <c r="G119" s="145"/>
      <c r="H119" s="145"/>
    </row>
    <row r="120" spans="1:8" s="125" customFormat="1">
      <c r="A120" s="122">
        <v>116</v>
      </c>
      <c r="B120" s="122" t="s">
        <v>32</v>
      </c>
      <c r="C120" s="148"/>
      <c r="D120" s="147"/>
      <c r="E120" s="151"/>
      <c r="F120" s="146"/>
      <c r="G120" s="146"/>
      <c r="H120" s="146"/>
    </row>
    <row r="121" spans="1:8" s="125" customFormat="1">
      <c r="A121" s="122">
        <v>117</v>
      </c>
      <c r="B121" s="122" t="s">
        <v>34</v>
      </c>
      <c r="C121" s="148" t="s">
        <v>128</v>
      </c>
      <c r="D121" s="148" t="s">
        <v>155</v>
      </c>
      <c r="E121" s="141" t="s">
        <v>156</v>
      </c>
      <c r="F121" s="141" t="s">
        <v>100</v>
      </c>
      <c r="G121" s="141" t="s">
        <v>44</v>
      </c>
      <c r="H121" s="141"/>
    </row>
    <row r="122" spans="1:8" s="125" customFormat="1">
      <c r="A122" s="122">
        <v>118</v>
      </c>
      <c r="B122" s="122" t="s">
        <v>28</v>
      </c>
      <c r="C122" s="148"/>
      <c r="D122" s="148"/>
      <c r="E122" s="142"/>
      <c r="F122" s="142"/>
      <c r="G122" s="142"/>
      <c r="H122" s="142"/>
    </row>
    <row r="123" spans="1:8" s="125" customFormat="1">
      <c r="A123" s="122">
        <v>119</v>
      </c>
      <c r="B123" s="122" t="s">
        <v>30</v>
      </c>
      <c r="C123" s="148"/>
      <c r="D123" s="148"/>
      <c r="E123" s="142"/>
      <c r="F123" s="142"/>
      <c r="G123" s="142"/>
      <c r="H123" s="142"/>
    </row>
    <row r="124" spans="1:8" s="125" customFormat="1">
      <c r="A124" s="122">
        <v>120</v>
      </c>
      <c r="B124" s="122" t="s">
        <v>32</v>
      </c>
      <c r="C124" s="148"/>
      <c r="D124" s="148"/>
      <c r="E124" s="142"/>
      <c r="F124" s="142"/>
      <c r="G124" s="142"/>
      <c r="H124" s="142"/>
    </row>
    <row r="125" spans="1:8" s="125" customFormat="1">
      <c r="A125" s="122">
        <v>121</v>
      </c>
      <c r="B125" s="122" t="s">
        <v>29</v>
      </c>
      <c r="C125" s="148"/>
      <c r="D125" s="148"/>
      <c r="E125" s="143"/>
      <c r="F125" s="143"/>
      <c r="G125" s="143"/>
      <c r="H125" s="143"/>
    </row>
    <row r="126" spans="1:8" s="125" customFormat="1" ht="24" customHeight="1">
      <c r="A126" s="122">
        <v>122</v>
      </c>
      <c r="B126" s="122" t="s">
        <v>34</v>
      </c>
      <c r="C126" s="126" t="s">
        <v>76</v>
      </c>
      <c r="D126" s="126" t="s">
        <v>157</v>
      </c>
      <c r="E126" s="126" t="s">
        <v>158</v>
      </c>
      <c r="F126" s="126" t="s">
        <v>159</v>
      </c>
      <c r="G126" s="126" t="s">
        <v>101</v>
      </c>
      <c r="H126" s="126" t="s">
        <v>160</v>
      </c>
    </row>
    <row r="127" spans="1:8" s="125" customFormat="1">
      <c r="A127" s="122">
        <v>123</v>
      </c>
      <c r="B127" s="122" t="s">
        <v>29</v>
      </c>
      <c r="C127" s="141" t="s">
        <v>128</v>
      </c>
      <c r="D127" s="148" t="s">
        <v>161</v>
      </c>
      <c r="E127" s="149" t="s">
        <v>162</v>
      </c>
      <c r="F127" s="141" t="s">
        <v>163</v>
      </c>
      <c r="G127" s="141" t="s">
        <v>44</v>
      </c>
      <c r="H127" s="141" t="s">
        <v>164</v>
      </c>
    </row>
    <row r="128" spans="1:8" s="125" customFormat="1">
      <c r="A128" s="122">
        <v>124</v>
      </c>
      <c r="B128" s="122" t="s">
        <v>33</v>
      </c>
      <c r="C128" s="142"/>
      <c r="D128" s="148"/>
      <c r="E128" s="150"/>
      <c r="F128" s="142"/>
      <c r="G128" s="142"/>
      <c r="H128" s="142"/>
    </row>
    <row r="129" spans="1:8" s="125" customFormat="1">
      <c r="A129" s="122">
        <v>125</v>
      </c>
      <c r="B129" s="122" t="s">
        <v>32</v>
      </c>
      <c r="C129" s="143"/>
      <c r="D129" s="148"/>
      <c r="E129" s="151"/>
      <c r="F129" s="143"/>
      <c r="G129" s="143"/>
      <c r="H129" s="143"/>
    </row>
    <row r="130" spans="1:8" s="125" customFormat="1" ht="37.5">
      <c r="A130" s="122">
        <v>126</v>
      </c>
      <c r="B130" s="122" t="s">
        <v>30</v>
      </c>
      <c r="C130" s="122" t="s">
        <v>128</v>
      </c>
      <c r="D130" s="122" t="s">
        <v>165</v>
      </c>
      <c r="E130" s="122" t="s">
        <v>166</v>
      </c>
      <c r="F130" s="122" t="s">
        <v>88</v>
      </c>
      <c r="G130" s="122" t="s">
        <v>85</v>
      </c>
      <c r="H130" s="122" t="s">
        <v>167</v>
      </c>
    </row>
    <row r="131" spans="1:8" s="125" customFormat="1">
      <c r="A131" s="122">
        <v>127</v>
      </c>
      <c r="B131" s="122" t="s">
        <v>30</v>
      </c>
      <c r="C131" s="122" t="s">
        <v>128</v>
      </c>
      <c r="D131" s="122" t="s">
        <v>168</v>
      </c>
      <c r="E131" s="122" t="s">
        <v>169</v>
      </c>
      <c r="F131" s="122"/>
      <c r="G131" s="122"/>
      <c r="H131" s="122"/>
    </row>
    <row r="132" spans="1:8" s="125" customFormat="1">
      <c r="A132" s="122">
        <v>128</v>
      </c>
      <c r="B132" s="122" t="s">
        <v>28</v>
      </c>
      <c r="C132" s="122" t="s">
        <v>128</v>
      </c>
      <c r="D132" s="122" t="s">
        <v>170</v>
      </c>
      <c r="E132" s="122" t="s">
        <v>171</v>
      </c>
      <c r="F132" s="122" t="s">
        <v>100</v>
      </c>
      <c r="G132" s="122" t="s">
        <v>44</v>
      </c>
      <c r="H132" s="122" t="s">
        <v>115</v>
      </c>
    </row>
    <row r="133" spans="1:8" s="125" customFormat="1">
      <c r="A133" s="122">
        <v>129</v>
      </c>
      <c r="B133" s="122" t="s">
        <v>28</v>
      </c>
      <c r="C133" s="122" t="s">
        <v>128</v>
      </c>
      <c r="D133" s="122" t="s">
        <v>172</v>
      </c>
      <c r="E133" s="122" t="s">
        <v>173</v>
      </c>
      <c r="F133" s="122" t="s">
        <v>88</v>
      </c>
      <c r="G133" s="122" t="s">
        <v>85</v>
      </c>
      <c r="H133" s="122" t="s">
        <v>172</v>
      </c>
    </row>
    <row r="134" spans="1:8" s="125" customFormat="1">
      <c r="A134" s="122">
        <v>130</v>
      </c>
      <c r="B134" s="141" t="s">
        <v>174</v>
      </c>
      <c r="C134" s="141" t="s">
        <v>14</v>
      </c>
      <c r="D134" s="122" t="s">
        <v>175</v>
      </c>
      <c r="E134" s="122" t="s">
        <v>176</v>
      </c>
      <c r="F134" s="122" t="s">
        <v>17</v>
      </c>
      <c r="G134" s="122" t="s">
        <v>85</v>
      </c>
      <c r="H134" s="122" t="s">
        <v>177</v>
      </c>
    </row>
    <row r="135" spans="1:8" s="125" customFormat="1">
      <c r="A135" s="122">
        <v>131</v>
      </c>
      <c r="B135" s="142"/>
      <c r="C135" s="142"/>
      <c r="D135" s="122" t="s">
        <v>178</v>
      </c>
      <c r="E135" s="122" t="s">
        <v>176</v>
      </c>
      <c r="F135" s="122" t="s">
        <v>17</v>
      </c>
      <c r="G135" s="122" t="s">
        <v>85</v>
      </c>
      <c r="H135" s="122" t="s">
        <v>115</v>
      </c>
    </row>
    <row r="136" spans="1:8" s="125" customFormat="1">
      <c r="A136" s="122">
        <v>132</v>
      </c>
      <c r="B136" s="143"/>
      <c r="C136" s="143"/>
      <c r="D136" s="122" t="s">
        <v>179</v>
      </c>
      <c r="E136" s="122" t="s">
        <v>180</v>
      </c>
      <c r="F136" s="122" t="s">
        <v>17</v>
      </c>
      <c r="G136" s="122" t="s">
        <v>44</v>
      </c>
      <c r="H136" s="122" t="s">
        <v>181</v>
      </c>
    </row>
    <row r="137" spans="1:8" s="125" customFormat="1">
      <c r="A137" s="122">
        <v>133</v>
      </c>
      <c r="B137" s="122" t="s">
        <v>26</v>
      </c>
      <c r="C137" s="122" t="s">
        <v>41</v>
      </c>
      <c r="D137" s="123" t="s">
        <v>182</v>
      </c>
      <c r="E137" s="123" t="s">
        <v>183</v>
      </c>
      <c r="F137" s="124" t="s">
        <v>17</v>
      </c>
      <c r="G137" s="124" t="s">
        <v>57</v>
      </c>
      <c r="H137" s="123" t="s">
        <v>184</v>
      </c>
    </row>
    <row r="138" spans="1:8" s="125" customFormat="1" ht="24.95">
      <c r="A138" s="122">
        <v>134</v>
      </c>
      <c r="B138" s="122"/>
      <c r="C138" s="122" t="s">
        <v>14</v>
      </c>
      <c r="D138" s="122" t="s">
        <v>185</v>
      </c>
      <c r="E138" s="122" t="s">
        <v>186</v>
      </c>
      <c r="F138" s="122" t="s">
        <v>17</v>
      </c>
      <c r="G138" s="122" t="s">
        <v>44</v>
      </c>
      <c r="H138" s="122" t="s">
        <v>187</v>
      </c>
    </row>
    <row r="139" spans="1:8" s="125" customFormat="1" ht="19.5" customHeight="1">
      <c r="A139" s="122">
        <v>135</v>
      </c>
      <c r="B139" s="122" t="s">
        <v>188</v>
      </c>
      <c r="C139" s="122" t="s">
        <v>14</v>
      </c>
      <c r="D139" s="122" t="s">
        <v>189</v>
      </c>
      <c r="E139" s="122" t="s">
        <v>190</v>
      </c>
      <c r="F139" s="122" t="s">
        <v>17</v>
      </c>
      <c r="G139" s="122" t="s">
        <v>44</v>
      </c>
      <c r="H139" s="126" t="s">
        <v>191</v>
      </c>
    </row>
    <row r="140" spans="1:8" s="125" customFormat="1" ht="24.95">
      <c r="A140" s="122">
        <v>136</v>
      </c>
      <c r="B140" s="122" t="s">
        <v>13</v>
      </c>
      <c r="C140" s="122" t="s">
        <v>41</v>
      </c>
      <c r="D140" s="122" t="s">
        <v>192</v>
      </c>
      <c r="E140" s="123" t="s">
        <v>193</v>
      </c>
      <c r="F140" s="123" t="s">
        <v>48</v>
      </c>
      <c r="G140" s="127" t="s">
        <v>44</v>
      </c>
      <c r="H140" s="128" t="s">
        <v>194</v>
      </c>
    </row>
  </sheetData>
  <autoFilter ref="A4:H140" xr:uid="{00000000-0001-0000-0000-000000000000}"/>
  <mergeCells count="128">
    <mergeCell ref="A2:H3"/>
    <mergeCell ref="C5:C20"/>
    <mergeCell ref="D5:D20"/>
    <mergeCell ref="E5:E20"/>
    <mergeCell ref="F5:F20"/>
    <mergeCell ref="G5:G20"/>
    <mergeCell ref="H5:H20"/>
    <mergeCell ref="C42:C48"/>
    <mergeCell ref="D42:D48"/>
    <mergeCell ref="E42:E48"/>
    <mergeCell ref="H21:H22"/>
    <mergeCell ref="F21:F22"/>
    <mergeCell ref="G21:G22"/>
    <mergeCell ref="D21:D22"/>
    <mergeCell ref="C26:C29"/>
    <mergeCell ref="D26:D29"/>
    <mergeCell ref="E26:E29"/>
    <mergeCell ref="C35:C36"/>
    <mergeCell ref="D35:D36"/>
    <mergeCell ref="E35:E36"/>
    <mergeCell ref="C21:C22"/>
    <mergeCell ref="E21:E22"/>
    <mergeCell ref="F42:F48"/>
    <mergeCell ref="G42:G48"/>
    <mergeCell ref="H42:H48"/>
    <mergeCell ref="F26:F29"/>
    <mergeCell ref="G26:G29"/>
    <mergeCell ref="H26:H29"/>
    <mergeCell ref="F35:F36"/>
    <mergeCell ref="G35:G36"/>
    <mergeCell ref="H35:H36"/>
    <mergeCell ref="D71:D80"/>
    <mergeCell ref="E71:E80"/>
    <mergeCell ref="H49:H51"/>
    <mergeCell ref="H56:H70"/>
    <mergeCell ref="H71:H80"/>
    <mergeCell ref="C81:C89"/>
    <mergeCell ref="D81:D89"/>
    <mergeCell ref="E81:E89"/>
    <mergeCell ref="F49:F51"/>
    <mergeCell ref="G49:G51"/>
    <mergeCell ref="C56:C70"/>
    <mergeCell ref="D56:D70"/>
    <mergeCell ref="E56:E70"/>
    <mergeCell ref="C49:C51"/>
    <mergeCell ref="D49:D51"/>
    <mergeCell ref="E49:E51"/>
    <mergeCell ref="C71:C80"/>
    <mergeCell ref="F56:F70"/>
    <mergeCell ref="G56:G70"/>
    <mergeCell ref="F71:F80"/>
    <mergeCell ref="G71:G80"/>
    <mergeCell ref="D101:D103"/>
    <mergeCell ref="D104:D106"/>
    <mergeCell ref="D97:D100"/>
    <mergeCell ref="E97:E100"/>
    <mergeCell ref="C101:C103"/>
    <mergeCell ref="C97:C100"/>
    <mergeCell ref="H113:H114"/>
    <mergeCell ref="H90:H93"/>
    <mergeCell ref="H94:H95"/>
    <mergeCell ref="G97:G100"/>
    <mergeCell ref="D94:D95"/>
    <mergeCell ref="E94:E95"/>
    <mergeCell ref="D90:D93"/>
    <mergeCell ref="E90:E93"/>
    <mergeCell ref="F90:F93"/>
    <mergeCell ref="C104:C106"/>
    <mergeCell ref="C90:C93"/>
    <mergeCell ref="D110:D112"/>
    <mergeCell ref="C113:C114"/>
    <mergeCell ref="C110:C112"/>
    <mergeCell ref="C107:C109"/>
    <mergeCell ref="D107:D109"/>
    <mergeCell ref="E101:E103"/>
    <mergeCell ref="E115:E117"/>
    <mergeCell ref="H107:H109"/>
    <mergeCell ref="H110:H112"/>
    <mergeCell ref="F113:F114"/>
    <mergeCell ref="G113:G114"/>
    <mergeCell ref="F94:F95"/>
    <mergeCell ref="G94:G95"/>
    <mergeCell ref="G107:G109"/>
    <mergeCell ref="E113:E114"/>
    <mergeCell ref="H104:H106"/>
    <mergeCell ref="F101:F103"/>
    <mergeCell ref="G101:G103"/>
    <mergeCell ref="H101:H103"/>
    <mergeCell ref="E107:E109"/>
    <mergeCell ref="G121:G125"/>
    <mergeCell ref="H121:H125"/>
    <mergeCell ref="C134:C136"/>
    <mergeCell ref="F115:F117"/>
    <mergeCell ref="G115:G117"/>
    <mergeCell ref="H115:H117"/>
    <mergeCell ref="F118:F120"/>
    <mergeCell ref="G118:G120"/>
    <mergeCell ref="H118:H120"/>
    <mergeCell ref="H127:H129"/>
    <mergeCell ref="E121:E125"/>
    <mergeCell ref="C118:C120"/>
    <mergeCell ref="E118:E120"/>
    <mergeCell ref="D115:D117"/>
    <mergeCell ref="C115:C117"/>
    <mergeCell ref="H81:H89"/>
    <mergeCell ref="H97:H100"/>
    <mergeCell ref="G90:G93"/>
    <mergeCell ref="F104:F106"/>
    <mergeCell ref="F97:F100"/>
    <mergeCell ref="F81:F89"/>
    <mergeCell ref="G81:G89"/>
    <mergeCell ref="B134:B136"/>
    <mergeCell ref="E127:E129"/>
    <mergeCell ref="F127:F129"/>
    <mergeCell ref="G127:G129"/>
    <mergeCell ref="C127:C129"/>
    <mergeCell ref="F110:F112"/>
    <mergeCell ref="G110:G112"/>
    <mergeCell ref="E104:E106"/>
    <mergeCell ref="G104:G106"/>
    <mergeCell ref="E110:E112"/>
    <mergeCell ref="F107:F109"/>
    <mergeCell ref="D127:D129"/>
    <mergeCell ref="D118:D120"/>
    <mergeCell ref="C121:C125"/>
    <mergeCell ref="D121:D125"/>
    <mergeCell ref="D113:D114"/>
    <mergeCell ref="F121:F125"/>
  </mergeCells>
  <phoneticPr fontId="18" type="noConversion"/>
  <pageMargins left="0.7" right="0.7" top="0.75" bottom="0.75" header="0.3" footer="0.3"/>
  <pageSetup paperSize="5" orientation="landscape" horizontalDpi="24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48568"/>
  <sheetViews>
    <sheetView showGridLines="0" topLeftCell="C1" zoomScaleNormal="100" workbookViewId="0">
      <pane ySplit="4" topLeftCell="A50" activePane="bottomLeft" state="frozen"/>
      <selection pane="bottomLeft" activeCell="F15" sqref="F15"/>
    </sheetView>
  </sheetViews>
  <sheetFormatPr defaultColWidth="9.140625" defaultRowHeight="12.6"/>
  <cols>
    <col min="1" max="1" width="9" style="2" customWidth="1"/>
    <col min="2" max="2" width="48.42578125" style="2" customWidth="1"/>
    <col min="3" max="3" width="58" style="2" customWidth="1"/>
    <col min="4" max="4" width="38.85546875" style="2" customWidth="1"/>
    <col min="5" max="5" width="18.42578125" style="2" customWidth="1"/>
    <col min="6" max="6" width="17.28515625" style="2" customWidth="1"/>
    <col min="7" max="7" width="14.85546875" style="2" customWidth="1"/>
    <col min="8" max="8" width="17.42578125" style="2" customWidth="1"/>
    <col min="9" max="9" width="43.85546875" style="4" customWidth="1"/>
    <col min="10" max="16384" width="9.140625" style="3"/>
  </cols>
  <sheetData>
    <row r="1" spans="1:9" ht="15.6">
      <c r="A1" s="58"/>
      <c r="B1" s="59"/>
      <c r="C1" s="59"/>
      <c r="D1" s="3"/>
      <c r="E1" s="3"/>
    </row>
    <row r="2" spans="1:9">
      <c r="A2" s="156" t="s">
        <v>195</v>
      </c>
      <c r="B2" s="157"/>
      <c r="C2" s="157"/>
      <c r="D2" s="157"/>
      <c r="E2" s="157"/>
      <c r="F2" s="157"/>
      <c r="G2" s="157"/>
      <c r="H2" s="157"/>
      <c r="I2" s="157"/>
    </row>
    <row r="3" spans="1:9" ht="12.95" thickBot="1">
      <c r="A3" s="158"/>
      <c r="B3" s="158"/>
      <c r="C3" s="158"/>
      <c r="D3" s="158"/>
      <c r="E3" s="158"/>
      <c r="F3" s="158"/>
      <c r="G3" s="158"/>
      <c r="H3" s="158"/>
      <c r="I3" s="158"/>
    </row>
    <row r="4" spans="1:9" ht="28.5" thickBot="1">
      <c r="A4" s="1" t="s">
        <v>5</v>
      </c>
      <c r="B4" s="1" t="s">
        <v>196</v>
      </c>
      <c r="C4" s="1" t="s">
        <v>9</v>
      </c>
      <c r="D4" s="1" t="s">
        <v>6</v>
      </c>
      <c r="E4" s="1" t="s">
        <v>197</v>
      </c>
      <c r="F4" s="1" t="s">
        <v>198</v>
      </c>
      <c r="G4" s="1" t="s">
        <v>199</v>
      </c>
      <c r="H4" s="1" t="s">
        <v>200</v>
      </c>
      <c r="I4" s="1" t="s">
        <v>201</v>
      </c>
    </row>
    <row r="5" spans="1:9" ht="37.5">
      <c r="A5" s="66">
        <v>1</v>
      </c>
      <c r="B5" s="103" t="s">
        <v>202</v>
      </c>
      <c r="C5" s="84" t="s">
        <v>203</v>
      </c>
      <c r="D5" s="84" t="s">
        <v>204</v>
      </c>
      <c r="E5" s="84" t="s">
        <v>205</v>
      </c>
      <c r="F5" s="84" t="s">
        <v>206</v>
      </c>
      <c r="G5" s="84" t="s">
        <v>207</v>
      </c>
      <c r="H5" s="84" t="s">
        <v>208</v>
      </c>
      <c r="I5" s="67" t="s">
        <v>209</v>
      </c>
    </row>
    <row r="6" spans="1:9" ht="37.5">
      <c r="A6" s="66">
        <v>2</v>
      </c>
      <c r="B6" s="104" t="s">
        <v>210</v>
      </c>
      <c r="C6" s="67" t="s">
        <v>211</v>
      </c>
      <c r="D6" s="67" t="s">
        <v>212</v>
      </c>
      <c r="E6" s="67" t="s">
        <v>205</v>
      </c>
      <c r="F6" s="67" t="s">
        <v>112</v>
      </c>
      <c r="G6" s="67" t="s">
        <v>207</v>
      </c>
      <c r="H6" s="67" t="s">
        <v>213</v>
      </c>
      <c r="I6" s="67" t="s">
        <v>209</v>
      </c>
    </row>
    <row r="7" spans="1:9" ht="37.5">
      <c r="A7" s="66">
        <v>3</v>
      </c>
      <c r="B7" s="103" t="s">
        <v>214</v>
      </c>
      <c r="C7" s="84" t="s">
        <v>215</v>
      </c>
      <c r="D7" s="84" t="s">
        <v>204</v>
      </c>
      <c r="E7" s="67" t="s">
        <v>205</v>
      </c>
      <c r="F7" s="67" t="s">
        <v>216</v>
      </c>
      <c r="G7" s="67" t="s">
        <v>207</v>
      </c>
      <c r="H7" s="67" t="s">
        <v>208</v>
      </c>
      <c r="I7" s="84" t="s">
        <v>217</v>
      </c>
    </row>
    <row r="8" spans="1:9" ht="24.95">
      <c r="A8" s="66">
        <v>4</v>
      </c>
      <c r="B8" s="103" t="s">
        <v>218</v>
      </c>
      <c r="C8" s="67" t="s">
        <v>219</v>
      </c>
      <c r="D8" s="67" t="s">
        <v>31</v>
      </c>
      <c r="E8" s="67" t="s">
        <v>205</v>
      </c>
      <c r="F8" s="67" t="s">
        <v>157</v>
      </c>
      <c r="G8" s="67" t="s">
        <v>207</v>
      </c>
      <c r="H8" s="67" t="s">
        <v>220</v>
      </c>
      <c r="I8" s="84" t="s">
        <v>217</v>
      </c>
    </row>
    <row r="9" spans="1:9" ht="24.95">
      <c r="A9" s="66">
        <v>5</v>
      </c>
      <c r="B9" s="103" t="s">
        <v>221</v>
      </c>
      <c r="C9" s="84" t="s">
        <v>222</v>
      </c>
      <c r="D9" s="84" t="s">
        <v>204</v>
      </c>
      <c r="E9" s="84" t="s">
        <v>205</v>
      </c>
      <c r="F9" s="84" t="s">
        <v>223</v>
      </c>
      <c r="G9" s="84" t="s">
        <v>207</v>
      </c>
      <c r="H9" s="84" t="s">
        <v>208</v>
      </c>
      <c r="I9" s="84" t="s">
        <v>217</v>
      </c>
    </row>
    <row r="10" spans="1:9" ht="24.95">
      <c r="A10" s="66">
        <v>6</v>
      </c>
      <c r="B10" s="103" t="s">
        <v>224</v>
      </c>
      <c r="C10" s="67" t="s">
        <v>225</v>
      </c>
      <c r="D10" s="67" t="s">
        <v>31</v>
      </c>
      <c r="E10" s="67" t="s">
        <v>205</v>
      </c>
      <c r="F10" s="67" t="s">
        <v>226</v>
      </c>
      <c r="G10" s="67" t="s">
        <v>207</v>
      </c>
      <c r="H10" s="67" t="s">
        <v>220</v>
      </c>
      <c r="I10" s="84" t="s">
        <v>217</v>
      </c>
    </row>
    <row r="11" spans="1:9">
      <c r="A11" s="66">
        <v>7</v>
      </c>
      <c r="B11" s="103" t="s">
        <v>227</v>
      </c>
      <c r="C11" s="67" t="s">
        <v>228</v>
      </c>
      <c r="D11" s="67" t="s">
        <v>31</v>
      </c>
      <c r="E11" s="67" t="s">
        <v>205</v>
      </c>
      <c r="F11" s="67" t="s">
        <v>142</v>
      </c>
      <c r="G11" s="67" t="s">
        <v>207</v>
      </c>
      <c r="H11" s="67" t="s">
        <v>220</v>
      </c>
      <c r="I11" s="67" t="s">
        <v>209</v>
      </c>
    </row>
    <row r="12" spans="1:9" ht="24.95">
      <c r="A12" s="66">
        <v>8</v>
      </c>
      <c r="B12" s="103" t="s">
        <v>229</v>
      </c>
      <c r="C12" s="84" t="s">
        <v>230</v>
      </c>
      <c r="D12" s="84" t="s">
        <v>204</v>
      </c>
      <c r="E12" s="67" t="s">
        <v>205</v>
      </c>
      <c r="F12" s="67" t="s">
        <v>231</v>
      </c>
      <c r="G12" s="67" t="s">
        <v>207</v>
      </c>
      <c r="H12" s="67" t="s">
        <v>208</v>
      </c>
      <c r="I12" s="67" t="s">
        <v>209</v>
      </c>
    </row>
    <row r="13" spans="1:9" ht="24.95">
      <c r="A13" s="66">
        <v>9</v>
      </c>
      <c r="B13" s="103" t="s">
        <v>232</v>
      </c>
      <c r="C13" s="84" t="s">
        <v>233</v>
      </c>
      <c r="D13" s="84" t="s">
        <v>204</v>
      </c>
      <c r="E13" s="67" t="s">
        <v>205</v>
      </c>
      <c r="F13" s="67" t="s">
        <v>231</v>
      </c>
      <c r="G13" s="67" t="s">
        <v>207</v>
      </c>
      <c r="H13" s="67" t="s">
        <v>208</v>
      </c>
      <c r="I13" s="67" t="s">
        <v>209</v>
      </c>
    </row>
    <row r="14" spans="1:9" ht="24.95">
      <c r="A14" s="66">
        <v>10</v>
      </c>
      <c r="B14" s="103" t="s">
        <v>234</v>
      </c>
      <c r="C14" s="84" t="s">
        <v>235</v>
      </c>
      <c r="D14" s="84" t="s">
        <v>212</v>
      </c>
      <c r="E14" s="84" t="s">
        <v>236</v>
      </c>
      <c r="F14" s="84" t="s">
        <v>205</v>
      </c>
      <c r="G14" s="84" t="s">
        <v>207</v>
      </c>
      <c r="H14" s="84" t="s">
        <v>220</v>
      </c>
      <c r="I14" s="84" t="s">
        <v>217</v>
      </c>
    </row>
    <row r="15" spans="1:9" ht="24.95">
      <c r="A15" s="66">
        <v>11</v>
      </c>
      <c r="B15" s="103" t="s">
        <v>237</v>
      </c>
      <c r="C15" s="84" t="s">
        <v>238</v>
      </c>
      <c r="D15" s="84" t="s">
        <v>239</v>
      </c>
      <c r="E15" s="84" t="s">
        <v>240</v>
      </c>
      <c r="F15" s="84" t="s">
        <v>205</v>
      </c>
      <c r="G15" s="84" t="s">
        <v>207</v>
      </c>
      <c r="H15" s="84" t="s">
        <v>241</v>
      </c>
      <c r="I15" s="84" t="s">
        <v>242</v>
      </c>
    </row>
    <row r="16" spans="1:9" ht="24.95">
      <c r="A16" s="66">
        <v>12</v>
      </c>
      <c r="B16" s="103" t="s">
        <v>243</v>
      </c>
      <c r="C16" s="84" t="s">
        <v>244</v>
      </c>
      <c r="D16" s="84" t="s">
        <v>212</v>
      </c>
      <c r="E16" s="84" t="s">
        <v>236</v>
      </c>
      <c r="F16" s="84" t="s">
        <v>205</v>
      </c>
      <c r="G16" s="84" t="s">
        <v>207</v>
      </c>
      <c r="H16" s="84" t="s">
        <v>220</v>
      </c>
      <c r="I16" s="84" t="s">
        <v>217</v>
      </c>
    </row>
    <row r="17" spans="1:9" ht="24.95">
      <c r="A17" s="66">
        <v>13</v>
      </c>
      <c r="B17" s="103" t="s">
        <v>245</v>
      </c>
      <c r="C17" s="84" t="s">
        <v>246</v>
      </c>
      <c r="D17" s="84" t="s">
        <v>239</v>
      </c>
      <c r="E17" s="84" t="s">
        <v>205</v>
      </c>
      <c r="F17" s="84" t="s">
        <v>240</v>
      </c>
      <c r="G17" s="84" t="s">
        <v>207</v>
      </c>
      <c r="H17" s="84" t="s">
        <v>220</v>
      </c>
      <c r="I17" s="84" t="s">
        <v>242</v>
      </c>
    </row>
    <row r="18" spans="1:9" ht="24.95">
      <c r="A18" s="66">
        <v>14</v>
      </c>
      <c r="B18" s="103" t="s">
        <v>247</v>
      </c>
      <c r="C18" s="68" t="s">
        <v>248</v>
      </c>
      <c r="D18" s="84" t="s">
        <v>249</v>
      </c>
      <c r="E18" s="84" t="s">
        <v>250</v>
      </c>
      <c r="F18" s="84" t="s">
        <v>205</v>
      </c>
      <c r="G18" s="84" t="s">
        <v>207</v>
      </c>
      <c r="H18" s="84" t="s">
        <v>251</v>
      </c>
      <c r="I18" s="67" t="s">
        <v>209</v>
      </c>
    </row>
    <row r="19" spans="1:9" ht="99.95">
      <c r="A19" s="66">
        <v>15</v>
      </c>
      <c r="B19" s="103" t="s">
        <v>252</v>
      </c>
      <c r="C19" s="68" t="s">
        <v>253</v>
      </c>
      <c r="D19" s="84" t="s">
        <v>254</v>
      </c>
      <c r="E19" s="84" t="s">
        <v>255</v>
      </c>
      <c r="F19" s="84" t="s">
        <v>205</v>
      </c>
      <c r="G19" s="84" t="s">
        <v>207</v>
      </c>
      <c r="H19" s="84" t="s">
        <v>256</v>
      </c>
      <c r="I19" s="84" t="s">
        <v>217</v>
      </c>
    </row>
    <row r="20" spans="1:9" ht="24.95">
      <c r="A20" s="66">
        <v>16</v>
      </c>
      <c r="B20" s="103" t="s">
        <v>257</v>
      </c>
      <c r="C20" s="84" t="s">
        <v>258</v>
      </c>
      <c r="D20" s="84" t="s">
        <v>259</v>
      </c>
      <c r="E20" s="84" t="s">
        <v>205</v>
      </c>
      <c r="F20" s="84" t="s">
        <v>240</v>
      </c>
      <c r="G20" s="84" t="s">
        <v>207</v>
      </c>
      <c r="H20" s="84" t="s">
        <v>241</v>
      </c>
      <c r="I20" s="84" t="s">
        <v>242</v>
      </c>
    </row>
    <row r="21" spans="1:9" ht="24.95">
      <c r="A21" s="66">
        <v>17</v>
      </c>
      <c r="B21" s="103" t="s">
        <v>260</v>
      </c>
      <c r="C21" s="84" t="s">
        <v>261</v>
      </c>
      <c r="D21" s="84" t="s">
        <v>239</v>
      </c>
      <c r="E21" s="84" t="s">
        <v>205</v>
      </c>
      <c r="F21" s="84" t="s">
        <v>240</v>
      </c>
      <c r="G21" s="84" t="s">
        <v>207</v>
      </c>
      <c r="H21" s="84" t="s">
        <v>241</v>
      </c>
      <c r="I21" s="84" t="s">
        <v>242</v>
      </c>
    </row>
    <row r="22" spans="1:9" ht="24.95">
      <c r="A22" s="66">
        <v>18</v>
      </c>
      <c r="B22" s="103" t="s">
        <v>262</v>
      </c>
      <c r="C22" s="67" t="s">
        <v>263</v>
      </c>
      <c r="D22" s="67" t="s">
        <v>31</v>
      </c>
      <c r="E22" s="67" t="s">
        <v>205</v>
      </c>
      <c r="F22" s="67" t="s">
        <v>157</v>
      </c>
      <c r="G22" s="67" t="s">
        <v>207</v>
      </c>
      <c r="H22" s="67" t="s">
        <v>220</v>
      </c>
      <c r="I22" s="84" t="s">
        <v>217</v>
      </c>
    </row>
    <row r="23" spans="1:9" ht="24.95">
      <c r="A23" s="66">
        <v>19</v>
      </c>
      <c r="B23" s="103" t="s">
        <v>264</v>
      </c>
      <c r="C23" s="67" t="s">
        <v>265</v>
      </c>
      <c r="D23" s="67" t="s">
        <v>31</v>
      </c>
      <c r="E23" s="67" t="s">
        <v>205</v>
      </c>
      <c r="F23" s="67" t="s">
        <v>157</v>
      </c>
      <c r="G23" s="67" t="s">
        <v>207</v>
      </c>
      <c r="H23" s="67" t="s">
        <v>220</v>
      </c>
      <c r="I23" s="84" t="s">
        <v>217</v>
      </c>
    </row>
    <row r="24" spans="1:9" ht="37.5">
      <c r="A24" s="66">
        <v>20</v>
      </c>
      <c r="B24" s="103" t="s">
        <v>266</v>
      </c>
      <c r="C24" s="68" t="s">
        <v>267</v>
      </c>
      <c r="D24" s="84" t="s">
        <v>268</v>
      </c>
      <c r="E24" s="84" t="s">
        <v>205</v>
      </c>
      <c r="F24" s="84" t="s">
        <v>269</v>
      </c>
      <c r="G24" s="84" t="s">
        <v>207</v>
      </c>
      <c r="H24" s="84" t="s">
        <v>220</v>
      </c>
      <c r="I24" s="84" t="s">
        <v>217</v>
      </c>
    </row>
    <row r="25" spans="1:9" ht="24.95">
      <c r="A25" s="66">
        <v>21</v>
      </c>
      <c r="B25" s="103" t="s">
        <v>270</v>
      </c>
      <c r="C25" s="84" t="s">
        <v>271</v>
      </c>
      <c r="D25" s="84" t="s">
        <v>268</v>
      </c>
      <c r="E25" s="84" t="s">
        <v>205</v>
      </c>
      <c r="F25" s="84" t="s">
        <v>269</v>
      </c>
      <c r="G25" s="84" t="s">
        <v>207</v>
      </c>
      <c r="H25" s="84" t="s">
        <v>220</v>
      </c>
      <c r="I25" s="84" t="s">
        <v>217</v>
      </c>
    </row>
    <row r="26" spans="1:9" ht="37.5">
      <c r="A26" s="66">
        <v>22</v>
      </c>
      <c r="B26" s="103" t="s">
        <v>272</v>
      </c>
      <c r="C26" s="68" t="s">
        <v>273</v>
      </c>
      <c r="D26" s="84" t="s">
        <v>274</v>
      </c>
      <c r="E26" s="84" t="s">
        <v>205</v>
      </c>
      <c r="F26" s="84" t="s">
        <v>269</v>
      </c>
      <c r="G26" s="84" t="s">
        <v>207</v>
      </c>
      <c r="H26" s="84" t="s">
        <v>220</v>
      </c>
      <c r="I26" s="84" t="s">
        <v>217</v>
      </c>
    </row>
    <row r="27" spans="1:9" ht="37.5">
      <c r="A27" s="66">
        <v>23</v>
      </c>
      <c r="B27" s="103" t="s">
        <v>275</v>
      </c>
      <c r="C27" s="68" t="s">
        <v>276</v>
      </c>
      <c r="D27" s="84" t="s">
        <v>277</v>
      </c>
      <c r="E27" s="84" t="s">
        <v>205</v>
      </c>
      <c r="F27" s="84" t="s">
        <v>269</v>
      </c>
      <c r="G27" s="84" t="s">
        <v>207</v>
      </c>
      <c r="H27" s="84" t="s">
        <v>220</v>
      </c>
      <c r="I27" s="84" t="s">
        <v>217</v>
      </c>
    </row>
    <row r="28" spans="1:9" ht="24.95">
      <c r="A28" s="66">
        <v>24</v>
      </c>
      <c r="B28" s="103" t="s">
        <v>278</v>
      </c>
      <c r="C28" s="84" t="s">
        <v>279</v>
      </c>
      <c r="D28" s="84" t="s">
        <v>212</v>
      </c>
      <c r="E28" s="84" t="s">
        <v>205</v>
      </c>
      <c r="F28" s="84" t="s">
        <v>280</v>
      </c>
      <c r="G28" s="84" t="s">
        <v>207</v>
      </c>
      <c r="H28" s="84" t="s">
        <v>220</v>
      </c>
      <c r="I28" s="84" t="s">
        <v>217</v>
      </c>
    </row>
    <row r="29" spans="1:9" ht="50.1">
      <c r="A29" s="66">
        <v>25</v>
      </c>
      <c r="B29" s="103" t="s">
        <v>281</v>
      </c>
      <c r="C29" s="68" t="s">
        <v>282</v>
      </c>
      <c r="D29" s="84" t="s">
        <v>254</v>
      </c>
      <c r="E29" s="84" t="s">
        <v>98</v>
      </c>
      <c r="F29" s="84" t="s">
        <v>205</v>
      </c>
      <c r="G29" s="84" t="s">
        <v>207</v>
      </c>
      <c r="H29" s="84" t="s">
        <v>283</v>
      </c>
      <c r="I29" s="84" t="s">
        <v>217</v>
      </c>
    </row>
    <row r="30" spans="1:9" ht="50.1">
      <c r="A30" s="66">
        <v>26</v>
      </c>
      <c r="B30" s="103" t="s">
        <v>284</v>
      </c>
      <c r="C30" s="68" t="s">
        <v>285</v>
      </c>
      <c r="D30" s="84" t="s">
        <v>254</v>
      </c>
      <c r="E30" s="84" t="s">
        <v>55</v>
      </c>
      <c r="F30" s="84" t="s">
        <v>205</v>
      </c>
      <c r="G30" s="84" t="s">
        <v>207</v>
      </c>
      <c r="H30" s="84" t="s">
        <v>283</v>
      </c>
      <c r="I30" s="84" t="s">
        <v>217</v>
      </c>
    </row>
    <row r="31" spans="1:9" ht="50.1">
      <c r="A31" s="66">
        <v>27</v>
      </c>
      <c r="B31" s="103" t="s">
        <v>286</v>
      </c>
      <c r="C31" s="68" t="s">
        <v>287</v>
      </c>
      <c r="D31" s="84" t="s">
        <v>254</v>
      </c>
      <c r="E31" s="84" t="s">
        <v>55</v>
      </c>
      <c r="F31" s="84" t="s">
        <v>205</v>
      </c>
      <c r="G31" s="84" t="s">
        <v>207</v>
      </c>
      <c r="H31" s="84" t="s">
        <v>283</v>
      </c>
      <c r="I31" s="84" t="s">
        <v>217</v>
      </c>
    </row>
    <row r="32" spans="1:9" ht="37.5">
      <c r="A32" s="66">
        <v>28</v>
      </c>
      <c r="B32" s="73" t="s">
        <v>288</v>
      </c>
      <c r="C32" s="84" t="s">
        <v>289</v>
      </c>
      <c r="D32" s="84" t="s">
        <v>212</v>
      </c>
      <c r="E32" s="84" t="s">
        <v>55</v>
      </c>
      <c r="F32" s="84" t="s">
        <v>205</v>
      </c>
      <c r="G32" s="84" t="s">
        <v>207</v>
      </c>
      <c r="H32" s="84" t="s">
        <v>290</v>
      </c>
      <c r="I32" s="84" t="s">
        <v>217</v>
      </c>
    </row>
    <row r="33" spans="1:9" ht="37.5">
      <c r="A33" s="66">
        <v>29</v>
      </c>
      <c r="B33" s="73" t="s">
        <v>291</v>
      </c>
      <c r="C33" s="84" t="s">
        <v>292</v>
      </c>
      <c r="D33" s="84" t="s">
        <v>212</v>
      </c>
      <c r="E33" s="84" t="s">
        <v>293</v>
      </c>
      <c r="F33" s="84" t="s">
        <v>205</v>
      </c>
      <c r="G33" s="84" t="s">
        <v>207</v>
      </c>
      <c r="H33" s="84" t="s">
        <v>213</v>
      </c>
      <c r="I33" s="67" t="s">
        <v>209</v>
      </c>
    </row>
    <row r="34" spans="1:9" ht="112.5">
      <c r="A34" s="66">
        <v>30</v>
      </c>
      <c r="B34" s="73" t="s">
        <v>294</v>
      </c>
      <c r="C34" s="68" t="s">
        <v>295</v>
      </c>
      <c r="D34" s="84" t="s">
        <v>254</v>
      </c>
      <c r="E34" s="84" t="s">
        <v>205</v>
      </c>
      <c r="F34" s="84" t="s">
        <v>296</v>
      </c>
      <c r="G34" s="84" t="s">
        <v>207</v>
      </c>
      <c r="H34" s="84" t="s">
        <v>220</v>
      </c>
      <c r="I34" s="84" t="s">
        <v>217</v>
      </c>
    </row>
    <row r="35" spans="1:9" ht="37.5">
      <c r="A35" s="66">
        <v>31</v>
      </c>
      <c r="B35" s="73" t="s">
        <v>297</v>
      </c>
      <c r="C35" s="84" t="s">
        <v>298</v>
      </c>
      <c r="D35" s="84" t="s">
        <v>299</v>
      </c>
      <c r="E35" s="84" t="s">
        <v>296</v>
      </c>
      <c r="F35" s="84" t="s">
        <v>205</v>
      </c>
      <c r="G35" s="84" t="s">
        <v>207</v>
      </c>
      <c r="H35" s="84" t="s">
        <v>220</v>
      </c>
      <c r="I35" s="84" t="s">
        <v>217</v>
      </c>
    </row>
    <row r="36" spans="1:9" ht="37.5">
      <c r="A36" s="66">
        <v>32</v>
      </c>
      <c r="B36" s="73" t="s">
        <v>300</v>
      </c>
      <c r="C36" s="84" t="s">
        <v>301</v>
      </c>
      <c r="D36" s="84" t="s">
        <v>212</v>
      </c>
      <c r="E36" s="84" t="s">
        <v>205</v>
      </c>
      <c r="F36" s="84" t="s">
        <v>36</v>
      </c>
      <c r="G36" s="84" t="s">
        <v>207</v>
      </c>
      <c r="H36" s="84" t="s">
        <v>220</v>
      </c>
      <c r="I36" s="84" t="s">
        <v>217</v>
      </c>
    </row>
    <row r="37" spans="1:9" ht="37.5">
      <c r="A37" s="66">
        <v>33</v>
      </c>
      <c r="B37" s="73" t="s">
        <v>302</v>
      </c>
      <c r="C37" s="84" t="s">
        <v>303</v>
      </c>
      <c r="D37" s="84" t="s">
        <v>204</v>
      </c>
      <c r="E37" s="84" t="s">
        <v>205</v>
      </c>
      <c r="F37" s="84" t="s">
        <v>216</v>
      </c>
      <c r="G37" s="84" t="s">
        <v>207</v>
      </c>
      <c r="H37" s="84" t="s">
        <v>208</v>
      </c>
      <c r="I37" s="84" t="s">
        <v>217</v>
      </c>
    </row>
    <row r="38" spans="1:9" ht="37.5">
      <c r="A38" s="66">
        <v>34</v>
      </c>
      <c r="B38" s="73" t="s">
        <v>304</v>
      </c>
      <c r="C38" s="84" t="s">
        <v>305</v>
      </c>
      <c r="D38" s="84" t="s">
        <v>204</v>
      </c>
      <c r="E38" s="84" t="s">
        <v>205</v>
      </c>
      <c r="F38" s="84" t="s">
        <v>306</v>
      </c>
      <c r="G38" s="84" t="s">
        <v>207</v>
      </c>
      <c r="H38" s="84" t="s">
        <v>256</v>
      </c>
      <c r="I38" s="84" t="s">
        <v>217</v>
      </c>
    </row>
    <row r="39" spans="1:9" ht="24.95">
      <c r="A39" s="66">
        <v>35</v>
      </c>
      <c r="B39" s="73" t="s">
        <v>307</v>
      </c>
      <c r="C39" s="84" t="s">
        <v>308</v>
      </c>
      <c r="D39" s="84" t="s">
        <v>31</v>
      </c>
      <c r="E39" s="84" t="s">
        <v>205</v>
      </c>
      <c r="F39" s="84" t="s">
        <v>309</v>
      </c>
      <c r="G39" s="84" t="s">
        <v>207</v>
      </c>
      <c r="H39" s="84" t="s">
        <v>220</v>
      </c>
      <c r="I39" s="84" t="s">
        <v>217</v>
      </c>
    </row>
    <row r="40" spans="1:9" ht="24.95">
      <c r="A40" s="66">
        <v>36</v>
      </c>
      <c r="B40" s="73" t="s">
        <v>310</v>
      </c>
      <c r="C40" s="84" t="s">
        <v>311</v>
      </c>
      <c r="D40" s="84" t="s">
        <v>204</v>
      </c>
      <c r="E40" s="84" t="s">
        <v>205</v>
      </c>
      <c r="F40" s="84" t="s">
        <v>144</v>
      </c>
      <c r="G40" s="84" t="s">
        <v>207</v>
      </c>
      <c r="H40" s="84" t="s">
        <v>220</v>
      </c>
      <c r="I40" s="67" t="s">
        <v>209</v>
      </c>
    </row>
    <row r="41" spans="1:9" ht="24.95">
      <c r="A41" s="66">
        <v>37</v>
      </c>
      <c r="B41" s="73" t="s">
        <v>312</v>
      </c>
      <c r="C41" s="84" t="s">
        <v>313</v>
      </c>
      <c r="D41" s="84" t="s">
        <v>314</v>
      </c>
      <c r="E41" s="84" t="s">
        <v>135</v>
      </c>
      <c r="F41" s="84" t="s">
        <v>205</v>
      </c>
      <c r="G41" s="84" t="s">
        <v>207</v>
      </c>
      <c r="H41" s="84" t="s">
        <v>208</v>
      </c>
      <c r="I41" s="67" t="s">
        <v>209</v>
      </c>
    </row>
    <row r="42" spans="1:9" ht="37.5">
      <c r="A42" s="66">
        <v>38</v>
      </c>
      <c r="B42" s="73" t="s">
        <v>315</v>
      </c>
      <c r="C42" s="84" t="s">
        <v>316</v>
      </c>
      <c r="D42" s="84" t="s">
        <v>212</v>
      </c>
      <c r="E42" s="84" t="s">
        <v>79</v>
      </c>
      <c r="F42" s="84" t="s">
        <v>205</v>
      </c>
      <c r="G42" s="84" t="s">
        <v>207</v>
      </c>
      <c r="H42" s="84" t="s">
        <v>220</v>
      </c>
      <c r="I42" s="84" t="s">
        <v>217</v>
      </c>
    </row>
    <row r="43" spans="1:9" ht="37.5">
      <c r="A43" s="66">
        <v>39</v>
      </c>
      <c r="B43" s="73" t="s">
        <v>317</v>
      </c>
      <c r="C43" s="84" t="s">
        <v>318</v>
      </c>
      <c r="D43" s="84" t="s">
        <v>204</v>
      </c>
      <c r="E43" s="67" t="s">
        <v>205</v>
      </c>
      <c r="F43" s="67" t="s">
        <v>319</v>
      </c>
      <c r="G43" s="67" t="s">
        <v>207</v>
      </c>
      <c r="H43" s="67" t="s">
        <v>256</v>
      </c>
      <c r="I43" s="84" t="s">
        <v>217</v>
      </c>
    </row>
    <row r="44" spans="1:9" ht="37.5">
      <c r="A44" s="66">
        <v>40</v>
      </c>
      <c r="B44" s="73" t="s">
        <v>320</v>
      </c>
      <c r="C44" s="84" t="s">
        <v>321</v>
      </c>
      <c r="D44" s="84" t="s">
        <v>204</v>
      </c>
      <c r="E44" s="67" t="s">
        <v>205</v>
      </c>
      <c r="F44" s="67" t="s">
        <v>322</v>
      </c>
      <c r="G44" s="67" t="s">
        <v>207</v>
      </c>
      <c r="H44" s="67" t="s">
        <v>208</v>
      </c>
      <c r="I44" s="67" t="s">
        <v>209</v>
      </c>
    </row>
    <row r="45" spans="1:9" ht="125.1">
      <c r="A45" s="66">
        <v>41</v>
      </c>
      <c r="B45" s="73" t="s">
        <v>323</v>
      </c>
      <c r="C45" s="68" t="s">
        <v>324</v>
      </c>
      <c r="D45" s="84" t="s">
        <v>254</v>
      </c>
      <c r="E45" s="84" t="s">
        <v>325</v>
      </c>
      <c r="F45" s="84" t="s">
        <v>205</v>
      </c>
      <c r="G45" s="84" t="s">
        <v>207</v>
      </c>
      <c r="H45" s="84" t="s">
        <v>213</v>
      </c>
      <c r="I45" s="84" t="s">
        <v>217</v>
      </c>
    </row>
    <row r="46" spans="1:9" ht="24.95">
      <c r="A46" s="66">
        <v>42</v>
      </c>
      <c r="B46" s="73" t="s">
        <v>326</v>
      </c>
      <c r="C46" s="84" t="s">
        <v>327</v>
      </c>
      <c r="D46" s="84" t="s">
        <v>204</v>
      </c>
      <c r="E46" s="67" t="s">
        <v>205</v>
      </c>
      <c r="F46" s="67" t="s">
        <v>149</v>
      </c>
      <c r="G46" s="67" t="s">
        <v>207</v>
      </c>
      <c r="H46" s="67" t="s">
        <v>208</v>
      </c>
      <c r="I46" s="67" t="s">
        <v>209</v>
      </c>
    </row>
    <row r="47" spans="1:9" ht="24.95">
      <c r="A47" s="66">
        <v>43</v>
      </c>
      <c r="B47" s="73" t="s">
        <v>328</v>
      </c>
      <c r="C47" s="84" t="s">
        <v>329</v>
      </c>
      <c r="D47" s="84" t="s">
        <v>204</v>
      </c>
      <c r="E47" s="67" t="s">
        <v>205</v>
      </c>
      <c r="F47" s="67" t="s">
        <v>330</v>
      </c>
      <c r="G47" s="67" t="s">
        <v>207</v>
      </c>
      <c r="H47" s="67" t="s">
        <v>208</v>
      </c>
      <c r="I47" s="67"/>
    </row>
    <row r="48" spans="1:9">
      <c r="A48" s="66">
        <v>44</v>
      </c>
      <c r="B48" s="73" t="s">
        <v>331</v>
      </c>
      <c r="C48" s="84" t="s">
        <v>332</v>
      </c>
      <c r="D48" s="84" t="s">
        <v>204</v>
      </c>
      <c r="E48" s="67" t="s">
        <v>205</v>
      </c>
      <c r="F48" s="67" t="s">
        <v>296</v>
      </c>
      <c r="G48" s="67" t="s">
        <v>207</v>
      </c>
      <c r="H48" s="67" t="s">
        <v>208</v>
      </c>
      <c r="I48" s="67" t="s">
        <v>209</v>
      </c>
    </row>
    <row r="49" spans="1:9">
      <c r="A49" s="66">
        <v>45</v>
      </c>
      <c r="B49" s="73" t="s">
        <v>333</v>
      </c>
      <c r="C49" s="84" t="s">
        <v>334</v>
      </c>
      <c r="D49" s="84" t="s">
        <v>204</v>
      </c>
      <c r="E49" s="67" t="s">
        <v>205</v>
      </c>
      <c r="F49" s="67" t="s">
        <v>296</v>
      </c>
      <c r="G49" s="67" t="s">
        <v>207</v>
      </c>
      <c r="H49" s="67" t="s">
        <v>208</v>
      </c>
      <c r="I49" s="67" t="s">
        <v>209</v>
      </c>
    </row>
    <row r="50" spans="1:9" ht="37.5">
      <c r="A50" s="66">
        <v>46</v>
      </c>
      <c r="B50" s="73" t="s">
        <v>335</v>
      </c>
      <c r="C50" s="84" t="s">
        <v>336</v>
      </c>
      <c r="D50" s="84" t="s">
        <v>314</v>
      </c>
      <c r="E50" s="84" t="s">
        <v>135</v>
      </c>
      <c r="F50" s="84" t="s">
        <v>205</v>
      </c>
      <c r="G50" s="84" t="s">
        <v>207</v>
      </c>
      <c r="H50" s="84" t="s">
        <v>208</v>
      </c>
      <c r="I50" s="67" t="s">
        <v>209</v>
      </c>
    </row>
    <row r="51" spans="1:9" ht="99.95">
      <c r="A51" s="66">
        <v>47</v>
      </c>
      <c r="B51" s="73" t="s">
        <v>337</v>
      </c>
      <c r="C51" s="84" t="s">
        <v>338</v>
      </c>
      <c r="D51" s="84" t="s">
        <v>254</v>
      </c>
      <c r="E51" s="84" t="s">
        <v>205</v>
      </c>
      <c r="F51" s="84" t="s">
        <v>296</v>
      </c>
      <c r="G51" s="84" t="s">
        <v>207</v>
      </c>
      <c r="H51" s="84" t="s">
        <v>220</v>
      </c>
      <c r="I51" s="84" t="s">
        <v>217</v>
      </c>
    </row>
    <row r="52" spans="1:9" ht="37.5">
      <c r="A52" s="66">
        <v>48</v>
      </c>
      <c r="B52" s="73" t="s">
        <v>339</v>
      </c>
      <c r="C52" s="84" t="s">
        <v>340</v>
      </c>
      <c r="D52" s="84" t="s">
        <v>314</v>
      </c>
      <c r="E52" s="84" t="s">
        <v>135</v>
      </c>
      <c r="F52" s="84" t="s">
        <v>205</v>
      </c>
      <c r="G52" s="84" t="s">
        <v>207</v>
      </c>
      <c r="H52" s="84" t="s">
        <v>208</v>
      </c>
      <c r="I52" s="67" t="s">
        <v>209</v>
      </c>
    </row>
    <row r="53" spans="1:9" ht="37.5">
      <c r="A53" s="66">
        <v>49</v>
      </c>
      <c r="B53" s="73" t="s">
        <v>341</v>
      </c>
      <c r="C53" s="84" t="s">
        <v>342</v>
      </c>
      <c r="D53" s="84" t="s">
        <v>212</v>
      </c>
      <c r="E53" s="84" t="s">
        <v>51</v>
      </c>
      <c r="F53" s="84" t="s">
        <v>205</v>
      </c>
      <c r="G53" s="84" t="s">
        <v>207</v>
      </c>
      <c r="H53" s="84" t="s">
        <v>256</v>
      </c>
      <c r="I53" s="84" t="s">
        <v>217</v>
      </c>
    </row>
    <row r="54" spans="1:9" ht="37.5">
      <c r="A54" s="66">
        <v>50</v>
      </c>
      <c r="B54" s="73" t="s">
        <v>343</v>
      </c>
      <c r="C54" s="84" t="s">
        <v>344</v>
      </c>
      <c r="D54" s="84" t="s">
        <v>212</v>
      </c>
      <c r="E54" s="84" t="s">
        <v>36</v>
      </c>
      <c r="F54" s="84" t="s">
        <v>205</v>
      </c>
      <c r="G54" s="84" t="s">
        <v>207</v>
      </c>
      <c r="H54" s="84" t="s">
        <v>220</v>
      </c>
      <c r="I54" s="84" t="s">
        <v>217</v>
      </c>
    </row>
    <row r="55" spans="1:9" ht="37.5">
      <c r="A55" s="66">
        <v>51</v>
      </c>
      <c r="B55" s="105" t="s">
        <v>345</v>
      </c>
      <c r="C55" s="106" t="s">
        <v>346</v>
      </c>
      <c r="D55" s="84" t="s">
        <v>212</v>
      </c>
      <c r="E55" s="84" t="s">
        <v>51</v>
      </c>
      <c r="F55" s="106" t="s">
        <v>205</v>
      </c>
      <c r="G55" s="106" t="s">
        <v>207</v>
      </c>
      <c r="H55" s="106" t="s">
        <v>220</v>
      </c>
      <c r="I55" s="84" t="s">
        <v>217</v>
      </c>
    </row>
    <row r="56" spans="1:9" ht="37.5">
      <c r="A56" s="66">
        <v>52</v>
      </c>
      <c r="B56" s="107" t="s">
        <v>347</v>
      </c>
      <c r="C56" s="108" t="s">
        <v>348</v>
      </c>
      <c r="D56" s="109" t="s">
        <v>212</v>
      </c>
      <c r="E56" s="110" t="s">
        <v>62</v>
      </c>
      <c r="F56" s="111" t="s">
        <v>205</v>
      </c>
      <c r="G56" s="111" t="s">
        <v>207</v>
      </c>
      <c r="H56" s="111" t="s">
        <v>220</v>
      </c>
      <c r="I56" s="84" t="s">
        <v>217</v>
      </c>
    </row>
    <row r="57" spans="1:9" ht="24.95">
      <c r="A57" s="66">
        <v>53</v>
      </c>
      <c r="B57" s="112" t="s">
        <v>349</v>
      </c>
      <c r="C57" s="113" t="s">
        <v>350</v>
      </c>
      <c r="D57" s="109" t="s">
        <v>249</v>
      </c>
      <c r="E57" s="106" t="s">
        <v>250</v>
      </c>
      <c r="F57" s="114" t="s">
        <v>205</v>
      </c>
      <c r="G57" s="114" t="s">
        <v>207</v>
      </c>
      <c r="H57" s="114" t="s">
        <v>251</v>
      </c>
      <c r="I57" s="67" t="s">
        <v>209</v>
      </c>
    </row>
    <row r="58" spans="1:9" ht="24.95">
      <c r="A58" s="66">
        <v>54</v>
      </c>
      <c r="B58" s="115" t="s">
        <v>351</v>
      </c>
      <c r="C58" s="116" t="s">
        <v>352</v>
      </c>
      <c r="D58" s="117" t="s">
        <v>314</v>
      </c>
      <c r="E58" s="118" t="s">
        <v>205</v>
      </c>
      <c r="F58" s="111" t="s">
        <v>353</v>
      </c>
      <c r="G58" s="111" t="s">
        <v>207</v>
      </c>
      <c r="H58" s="111" t="s">
        <v>354</v>
      </c>
      <c r="I58" s="117" t="s">
        <v>217</v>
      </c>
    </row>
    <row r="1048568" ht="15" customHeight="1"/>
  </sheetData>
  <autoFilter ref="A4:I4" xr:uid="{00000000-0001-0000-0100-000000000000}"/>
  <sortState xmlns:xlrd2="http://schemas.microsoft.com/office/spreadsheetml/2017/richdata2" ref="A5:I55">
    <sortCondition ref="D5:D55"/>
  </sortState>
  <mergeCells count="1">
    <mergeCell ref="A2:I3"/>
  </mergeCells>
  <conditionalFormatting sqref="B27:B30">
    <cfRule type="expression" dxfId="31" priority="15">
      <formula>IF($I27:$I578="Inactive",1)</formula>
    </cfRule>
    <cfRule type="expression" dxfId="30" priority="16">
      <formula>IF($I27:$I578="Removed",1)</formula>
    </cfRule>
  </conditionalFormatting>
  <conditionalFormatting sqref="B47:B49">
    <cfRule type="expression" dxfId="29" priority="203">
      <formula>IF($I47:$I597="Inactive",1)</formula>
    </cfRule>
    <cfRule type="expression" dxfId="28" priority="204">
      <formula>IF($I47:$I597="Removed",1)</formula>
    </cfRule>
  </conditionalFormatting>
  <conditionalFormatting sqref="B8">
    <cfRule type="expression" dxfId="27" priority="265">
      <formula>IF($I8:$I545="Inactive",1)</formula>
    </cfRule>
    <cfRule type="expression" dxfId="26" priority="266">
      <formula>IF($I8:$I545="Removed",1)</formula>
    </cfRule>
  </conditionalFormatting>
  <conditionalFormatting sqref="B26">
    <cfRule type="expression" dxfId="25" priority="267">
      <formula>IF($I26:$I574="Inactive",1)</formula>
    </cfRule>
    <cfRule type="expression" dxfId="24" priority="268">
      <formula>IF($I26:$I574="Removed",1)</formula>
    </cfRule>
  </conditionalFormatting>
  <conditionalFormatting sqref="B31:B46">
    <cfRule type="expression" dxfId="23" priority="269">
      <formula>IF($I31:$I580="Inactive",1)</formula>
    </cfRule>
    <cfRule type="expression" dxfId="22" priority="270">
      <formula>IF($I31:$I580="Removed",1)</formula>
    </cfRule>
  </conditionalFormatting>
  <conditionalFormatting sqref="B21">
    <cfRule type="expression" dxfId="21" priority="275">
      <formula>IF($I21:$I578="Inactive",1)</formula>
    </cfRule>
    <cfRule type="expression" dxfId="20" priority="276">
      <formula>IF($I21:$I578="Removed",1)</formula>
    </cfRule>
  </conditionalFormatting>
  <conditionalFormatting sqref="B17:B20">
    <cfRule type="expression" dxfId="19" priority="277">
      <formula>IF($I17:$I573="Inactive",1)</formula>
    </cfRule>
    <cfRule type="expression" dxfId="18" priority="278">
      <formula>IF($I17:$I573="Removed",1)</formula>
    </cfRule>
  </conditionalFormatting>
  <conditionalFormatting sqref="B9:B11">
    <cfRule type="expression" dxfId="17" priority="279">
      <formula>IF($I9:$I547="Inactive",1)</formula>
    </cfRule>
    <cfRule type="expression" dxfId="16" priority="280">
      <formula>IF($I9:$I547="Removed",1)</formula>
    </cfRule>
  </conditionalFormatting>
  <conditionalFormatting sqref="B22:B23">
    <cfRule type="expression" dxfId="15" priority="287">
      <formula>IF($I22:$I577="Inactive",1)</formula>
    </cfRule>
    <cfRule type="expression" dxfId="14" priority="288">
      <formula>IF($I22:$I577="Removed",1)</formula>
    </cfRule>
  </conditionalFormatting>
  <conditionalFormatting sqref="B14">
    <cfRule type="expression" dxfId="13" priority="299">
      <formula>IF($I14:$I555="Inactive",1)</formula>
    </cfRule>
    <cfRule type="expression" dxfId="12" priority="300">
      <formula>IF($I14:$I555="Removed",1)</formula>
    </cfRule>
  </conditionalFormatting>
  <conditionalFormatting sqref="B5:B7">
    <cfRule type="expression" dxfId="11" priority="303">
      <formula>IF($I5:$I541="Inactive",1)</formula>
    </cfRule>
    <cfRule type="expression" dxfId="10" priority="304">
      <formula>IF($I5:$I541="Removed",1)</formula>
    </cfRule>
  </conditionalFormatting>
  <conditionalFormatting sqref="B25">
    <cfRule type="expression" dxfId="9" priority="305">
      <formula>IF($I25:$I572="Inactive",1)</formula>
    </cfRule>
    <cfRule type="expression" dxfId="8" priority="306">
      <formula>IF($I25:$I572="Removed",1)</formula>
    </cfRule>
  </conditionalFormatting>
  <conditionalFormatting sqref="B24">
    <cfRule type="expression" dxfId="7" priority="317">
      <formula>IF($I23:$I575="Inactive",1)</formula>
    </cfRule>
    <cfRule type="expression" dxfId="6" priority="318">
      <formula>IF($I23:$I575="Removed",1)</formula>
    </cfRule>
  </conditionalFormatting>
  <conditionalFormatting sqref="B15:B16">
    <cfRule type="expression" dxfId="5" priority="319">
      <formula>IF($I15:$I569="Inactive",1)</formula>
    </cfRule>
    <cfRule type="expression" dxfId="4" priority="320">
      <formula>IF($I15:$I569="Removed",1)</formula>
    </cfRule>
  </conditionalFormatting>
  <conditionalFormatting sqref="B12:B13">
    <cfRule type="expression" dxfId="3" priority="321">
      <formula>IF($I12:$I545="Inactive",1)</formula>
    </cfRule>
    <cfRule type="expression" dxfId="2" priority="322">
      <formula>IF($I12:$I545="Removed",1)</formula>
    </cfRule>
  </conditionalFormatting>
  <pageMargins left="0.7" right="0.7" top="0.75" bottom="0.75" header="0.3" footer="0.3"/>
  <pageSetup paperSize="5" orientation="landscape" horizontalDpi="24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415BF-D27E-4BAA-B8EB-52101D310AD2}">
  <sheetPr>
    <pageSetUpPr fitToPage="1"/>
  </sheetPr>
  <dimension ref="A1:D42"/>
  <sheetViews>
    <sheetView showGridLines="0" zoomScaleNormal="100" workbookViewId="0">
      <pane xSplit="2" ySplit="4" topLeftCell="C85" activePane="bottomRight" state="frozen"/>
      <selection pane="bottomRight" activeCell="C26" sqref="C26"/>
      <selection pane="bottomLeft" activeCell="A4" sqref="A4"/>
      <selection pane="topRight" activeCell="C1" sqref="C1"/>
    </sheetView>
  </sheetViews>
  <sheetFormatPr defaultRowHeight="12.6"/>
  <cols>
    <col min="1" max="1" width="8.28515625" customWidth="1"/>
    <col min="2" max="2" width="48.140625" customWidth="1"/>
    <col min="3" max="3" width="88.42578125" style="3" customWidth="1"/>
    <col min="4" max="4" width="18.28515625" customWidth="1"/>
  </cols>
  <sheetData>
    <row r="1" spans="1:4" ht="15.6">
      <c r="A1" s="159"/>
      <c r="B1" s="159"/>
      <c r="C1" s="159"/>
    </row>
    <row r="2" spans="1:4" s="3" customFormat="1">
      <c r="A2" s="156" t="s">
        <v>355</v>
      </c>
      <c r="B2" s="157"/>
      <c r="C2" s="157"/>
      <c r="D2" s="157"/>
    </row>
    <row r="3" spans="1:4" s="3" customFormat="1" ht="12.95" thickBot="1">
      <c r="A3" s="158"/>
      <c r="B3" s="158"/>
      <c r="C3" s="158"/>
      <c r="D3" s="158"/>
    </row>
    <row r="4" spans="1:4" s="3" customFormat="1" ht="14.1">
      <c r="A4" s="5" t="s">
        <v>5</v>
      </c>
      <c r="B4" s="5" t="s">
        <v>6</v>
      </c>
      <c r="C4" s="5" t="s">
        <v>9</v>
      </c>
      <c r="D4" s="5" t="s">
        <v>356</v>
      </c>
    </row>
    <row r="5" spans="1:4" s="61" customFormat="1" ht="62.45">
      <c r="A5" s="72">
        <v>1</v>
      </c>
      <c r="B5" s="73" t="s">
        <v>357</v>
      </c>
      <c r="C5" s="74" t="s">
        <v>358</v>
      </c>
      <c r="D5" s="72" t="s">
        <v>359</v>
      </c>
    </row>
    <row r="6" spans="1:4" s="61" customFormat="1" ht="37.5">
      <c r="A6" s="72">
        <v>2</v>
      </c>
      <c r="B6" s="73" t="s">
        <v>357</v>
      </c>
      <c r="C6" s="74" t="s">
        <v>360</v>
      </c>
      <c r="D6" s="72" t="s">
        <v>359</v>
      </c>
    </row>
    <row r="7" spans="1:4" s="61" customFormat="1" ht="37.5">
      <c r="A7" s="72">
        <v>3</v>
      </c>
      <c r="B7" s="73" t="s">
        <v>357</v>
      </c>
      <c r="C7" s="75" t="s">
        <v>361</v>
      </c>
      <c r="D7" s="72" t="s">
        <v>359</v>
      </c>
    </row>
    <row r="8" spans="1:4" s="61" customFormat="1" ht="50.1">
      <c r="A8" s="72">
        <v>4</v>
      </c>
      <c r="B8" s="73" t="s">
        <v>357</v>
      </c>
      <c r="C8" s="76" t="s">
        <v>362</v>
      </c>
      <c r="D8" s="72" t="s">
        <v>359</v>
      </c>
    </row>
    <row r="9" spans="1:4" s="61" customFormat="1" ht="75">
      <c r="A9" s="72">
        <v>5</v>
      </c>
      <c r="B9" s="73" t="s">
        <v>357</v>
      </c>
      <c r="C9" s="77" t="s">
        <v>363</v>
      </c>
      <c r="D9" s="78" t="s">
        <v>364</v>
      </c>
    </row>
    <row r="10" spans="1:4" s="61" customFormat="1" ht="37.5">
      <c r="A10" s="72">
        <v>6</v>
      </c>
      <c r="B10" s="73" t="s">
        <v>357</v>
      </c>
      <c r="C10" s="74" t="s">
        <v>365</v>
      </c>
      <c r="D10" s="72" t="s">
        <v>364</v>
      </c>
    </row>
    <row r="11" spans="1:4" s="61" customFormat="1" ht="50.1">
      <c r="A11" s="72">
        <v>7</v>
      </c>
      <c r="B11" s="73" t="s">
        <v>357</v>
      </c>
      <c r="C11" s="77" t="s">
        <v>366</v>
      </c>
      <c r="D11" s="78" t="s">
        <v>364</v>
      </c>
    </row>
    <row r="12" spans="1:4" s="61" customFormat="1" ht="75">
      <c r="A12" s="72">
        <v>8</v>
      </c>
      <c r="B12" s="73" t="s">
        <v>357</v>
      </c>
      <c r="C12" s="77" t="s">
        <v>367</v>
      </c>
      <c r="D12" s="72" t="s">
        <v>359</v>
      </c>
    </row>
    <row r="13" spans="1:4" s="61" customFormat="1" ht="24.95">
      <c r="A13" s="72">
        <v>9</v>
      </c>
      <c r="B13" s="73" t="s">
        <v>357</v>
      </c>
      <c r="C13" s="79" t="s">
        <v>368</v>
      </c>
      <c r="D13" s="78" t="s">
        <v>364</v>
      </c>
    </row>
    <row r="14" spans="1:4" s="61" customFormat="1" ht="37.5">
      <c r="A14" s="72">
        <v>10</v>
      </c>
      <c r="B14" s="73" t="s">
        <v>254</v>
      </c>
      <c r="C14" s="77" t="s">
        <v>369</v>
      </c>
      <c r="D14" s="72" t="s">
        <v>359</v>
      </c>
    </row>
    <row r="15" spans="1:4" s="61" customFormat="1">
      <c r="A15" s="72">
        <v>11</v>
      </c>
      <c r="B15" s="73" t="s">
        <v>370</v>
      </c>
      <c r="C15" s="80" t="s">
        <v>371</v>
      </c>
      <c r="D15" s="78" t="s">
        <v>364</v>
      </c>
    </row>
    <row r="16" spans="1:4" s="61" customFormat="1">
      <c r="A16" s="72">
        <v>12</v>
      </c>
      <c r="B16" s="73" t="s">
        <v>204</v>
      </c>
      <c r="C16" s="81" t="s">
        <v>372</v>
      </c>
      <c r="D16" s="72" t="s">
        <v>359</v>
      </c>
    </row>
    <row r="17" spans="1:4" s="61" customFormat="1" ht="24.95">
      <c r="A17" s="72">
        <v>13</v>
      </c>
      <c r="B17" s="73" t="s">
        <v>204</v>
      </c>
      <c r="C17" s="81" t="s">
        <v>373</v>
      </c>
      <c r="D17" s="72" t="s">
        <v>359</v>
      </c>
    </row>
    <row r="18" spans="1:4" s="61" customFormat="1">
      <c r="A18" s="72">
        <v>14</v>
      </c>
      <c r="B18" s="73" t="s">
        <v>204</v>
      </c>
      <c r="C18" s="82" t="s">
        <v>374</v>
      </c>
      <c r="D18" s="72" t="s">
        <v>359</v>
      </c>
    </row>
    <row r="19" spans="1:4" s="61" customFormat="1">
      <c r="A19" s="72">
        <v>15</v>
      </c>
      <c r="B19" s="73" t="s">
        <v>204</v>
      </c>
      <c r="C19" s="80" t="s">
        <v>375</v>
      </c>
      <c r="D19" s="72" t="s">
        <v>359</v>
      </c>
    </row>
    <row r="20" spans="1:4" s="61" customFormat="1" ht="24.95">
      <c r="A20" s="72">
        <v>16</v>
      </c>
      <c r="B20" s="73" t="s">
        <v>204</v>
      </c>
      <c r="C20" s="80" t="s">
        <v>376</v>
      </c>
      <c r="D20" s="72" t="s">
        <v>359</v>
      </c>
    </row>
    <row r="21" spans="1:4" s="61" customFormat="1" ht="24.95">
      <c r="A21" s="72">
        <v>17</v>
      </c>
      <c r="B21" s="73" t="s">
        <v>204</v>
      </c>
      <c r="C21" s="80" t="s">
        <v>377</v>
      </c>
      <c r="D21" s="72" t="s">
        <v>359</v>
      </c>
    </row>
    <row r="22" spans="1:4" s="61" customFormat="1">
      <c r="A22" s="72">
        <v>18</v>
      </c>
      <c r="B22" s="73" t="s">
        <v>204</v>
      </c>
      <c r="C22" s="73" t="s">
        <v>378</v>
      </c>
      <c r="D22" s="72" t="s">
        <v>364</v>
      </c>
    </row>
    <row r="23" spans="1:4" s="61" customFormat="1" ht="24.95">
      <c r="A23" s="72">
        <v>19</v>
      </c>
      <c r="B23" s="73" t="s">
        <v>204</v>
      </c>
      <c r="C23" s="73" t="s">
        <v>379</v>
      </c>
      <c r="D23" s="72" t="s">
        <v>359</v>
      </c>
    </row>
    <row r="24" spans="1:4" s="61" customFormat="1" ht="24.95">
      <c r="A24" s="72">
        <v>20</v>
      </c>
      <c r="B24" s="73" t="s">
        <v>204</v>
      </c>
      <c r="C24" s="83" t="s">
        <v>380</v>
      </c>
      <c r="D24" s="65" t="s">
        <v>359</v>
      </c>
    </row>
    <row r="25" spans="1:4" s="61" customFormat="1">
      <c r="A25" s="72">
        <v>21</v>
      </c>
      <c r="B25" s="73" t="s">
        <v>204</v>
      </c>
      <c r="C25" s="83" t="s">
        <v>381</v>
      </c>
      <c r="D25" s="65"/>
    </row>
    <row r="26" spans="1:4" s="61" customFormat="1" ht="37.5">
      <c r="A26" s="72">
        <v>22</v>
      </c>
      <c r="B26" s="73" t="s">
        <v>212</v>
      </c>
      <c r="C26" s="68" t="s">
        <v>382</v>
      </c>
      <c r="D26" s="78" t="s">
        <v>364</v>
      </c>
    </row>
    <row r="27" spans="1:4" s="61" customFormat="1" ht="37.5">
      <c r="A27" s="72">
        <v>23</v>
      </c>
      <c r="B27" s="73" t="s">
        <v>212</v>
      </c>
      <c r="C27" s="81" t="s">
        <v>383</v>
      </c>
      <c r="D27" s="72" t="s">
        <v>359</v>
      </c>
    </row>
    <row r="28" spans="1:4" s="61" customFormat="1" ht="37.5">
      <c r="A28" s="72">
        <v>24</v>
      </c>
      <c r="B28" s="73" t="s">
        <v>212</v>
      </c>
      <c r="C28" s="81" t="s">
        <v>384</v>
      </c>
      <c r="D28" s="72" t="s">
        <v>359</v>
      </c>
    </row>
    <row r="29" spans="1:4" s="61" customFormat="1" ht="37.5">
      <c r="A29" s="72">
        <v>25</v>
      </c>
      <c r="B29" s="73" t="s">
        <v>212</v>
      </c>
      <c r="C29" s="80" t="s">
        <v>385</v>
      </c>
      <c r="D29" s="78" t="s">
        <v>364</v>
      </c>
    </row>
    <row r="30" spans="1:4" s="61" customFormat="1" ht="37.5">
      <c r="A30" s="72">
        <v>26</v>
      </c>
      <c r="B30" s="73" t="s">
        <v>386</v>
      </c>
      <c r="C30" s="77" t="s">
        <v>387</v>
      </c>
      <c r="D30" s="78" t="s">
        <v>364</v>
      </c>
    </row>
    <row r="31" spans="1:4" s="61" customFormat="1">
      <c r="A31" s="72">
        <v>27</v>
      </c>
      <c r="B31" s="73" t="s">
        <v>31</v>
      </c>
      <c r="C31" s="81" t="s">
        <v>388</v>
      </c>
      <c r="D31" s="72" t="s">
        <v>359</v>
      </c>
    </row>
    <row r="32" spans="1:4" s="61" customFormat="1" ht="24.95">
      <c r="A32" s="72">
        <v>28</v>
      </c>
      <c r="B32" s="73" t="s">
        <v>31</v>
      </c>
      <c r="C32" s="80" t="s">
        <v>389</v>
      </c>
      <c r="D32" s="72" t="s">
        <v>359</v>
      </c>
    </row>
    <row r="33" spans="1:4" s="61" customFormat="1" ht="24.95">
      <c r="A33" s="72">
        <v>29</v>
      </c>
      <c r="B33" s="73" t="s">
        <v>31</v>
      </c>
      <c r="C33" s="73" t="s">
        <v>390</v>
      </c>
      <c r="D33" s="72" t="s">
        <v>359</v>
      </c>
    </row>
    <row r="34" spans="1:4" s="61" customFormat="1" ht="24.95">
      <c r="A34" s="72">
        <v>30</v>
      </c>
      <c r="B34" s="73" t="s">
        <v>31</v>
      </c>
      <c r="C34" s="73" t="s">
        <v>391</v>
      </c>
      <c r="D34" s="72" t="s">
        <v>364</v>
      </c>
    </row>
    <row r="35" spans="1:4" s="61" customFormat="1" ht="24.95">
      <c r="A35" s="72">
        <v>31</v>
      </c>
      <c r="B35" s="73" t="s">
        <v>392</v>
      </c>
      <c r="C35" s="75" t="s">
        <v>393</v>
      </c>
      <c r="D35" s="78" t="s">
        <v>364</v>
      </c>
    </row>
    <row r="36" spans="1:4" s="61" customFormat="1" ht="37.5">
      <c r="A36" s="72">
        <v>32</v>
      </c>
      <c r="B36" s="73" t="s">
        <v>314</v>
      </c>
      <c r="C36" s="80" t="s">
        <v>394</v>
      </c>
      <c r="D36" s="72" t="s">
        <v>359</v>
      </c>
    </row>
    <row r="37" spans="1:4" s="61" customFormat="1" ht="50.1">
      <c r="A37" s="72">
        <v>33</v>
      </c>
      <c r="B37" s="73" t="s">
        <v>395</v>
      </c>
      <c r="C37" s="77" t="s">
        <v>396</v>
      </c>
      <c r="D37" s="78" t="s">
        <v>364</v>
      </c>
    </row>
    <row r="38" spans="1:4" s="61" customFormat="1" ht="37.5">
      <c r="A38" s="72">
        <v>34</v>
      </c>
      <c r="B38" s="73" t="s">
        <v>395</v>
      </c>
      <c r="C38" s="77" t="s">
        <v>397</v>
      </c>
      <c r="D38" s="72" t="s">
        <v>359</v>
      </c>
    </row>
    <row r="39" spans="1:4" s="61" customFormat="1" ht="37.5">
      <c r="A39" s="72">
        <v>35</v>
      </c>
      <c r="B39" s="73" t="s">
        <v>395</v>
      </c>
      <c r="C39" s="77" t="s">
        <v>398</v>
      </c>
      <c r="D39" s="72" t="s">
        <v>359</v>
      </c>
    </row>
    <row r="40" spans="1:4" s="61" customFormat="1" ht="37.5">
      <c r="A40" s="72">
        <v>36</v>
      </c>
      <c r="B40" s="73" t="s">
        <v>395</v>
      </c>
      <c r="C40" s="77" t="s">
        <v>399</v>
      </c>
      <c r="D40" s="72" t="s">
        <v>359</v>
      </c>
    </row>
    <row r="41" spans="1:4" s="62" customFormat="1" ht="24.95">
      <c r="A41" s="72">
        <v>37</v>
      </c>
      <c r="B41" s="73" t="s">
        <v>395</v>
      </c>
      <c r="C41" s="77" t="s">
        <v>400</v>
      </c>
      <c r="D41" s="72" t="s">
        <v>359</v>
      </c>
    </row>
    <row r="42" spans="1:4" ht="50.1">
      <c r="A42" s="72">
        <v>38</v>
      </c>
      <c r="B42" s="73" t="s">
        <v>395</v>
      </c>
      <c r="C42" s="77" t="s">
        <v>401</v>
      </c>
      <c r="D42" s="72" t="s">
        <v>359</v>
      </c>
    </row>
  </sheetData>
  <autoFilter ref="A4:D4" xr:uid="{FCF415BF-D27E-4BAA-B8EB-52101D310AD2}">
    <sortState xmlns:xlrd2="http://schemas.microsoft.com/office/spreadsheetml/2017/richdata2" ref="A5:D42">
      <sortCondition ref="B4"/>
    </sortState>
  </autoFilter>
  <sortState xmlns:xlrd2="http://schemas.microsoft.com/office/spreadsheetml/2017/richdata2" ref="A5:D40">
    <sortCondition ref="B5:B40"/>
  </sortState>
  <mergeCells count="2">
    <mergeCell ref="A2:D3"/>
    <mergeCell ref="A1:C1"/>
  </mergeCells>
  <conditionalFormatting sqref="C5">
    <cfRule type="expression" dxfId="1" priority="335">
      <formula>IF($H5:$H536="Inactive",1)</formula>
    </cfRule>
    <cfRule type="expression" dxfId="0" priority="336">
      <formula>IF($H5:$H536="Removed",1)</formula>
    </cfRule>
  </conditionalFormatting>
  <pageMargins left="0.7" right="0.7" top="0.75" bottom="0.75" header="0.3" footer="0.3"/>
  <pageSetup scale="8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BD200-4A7F-4DE7-B244-5D0E312778F9}">
  <sheetPr>
    <pageSetUpPr fitToPage="1"/>
  </sheetPr>
  <dimension ref="A1:E28"/>
  <sheetViews>
    <sheetView showGridLines="0" zoomScaleNormal="100" workbookViewId="0">
      <selection activeCell="C17" sqref="C17"/>
    </sheetView>
  </sheetViews>
  <sheetFormatPr defaultColWidth="9.140625" defaultRowHeight="12.6"/>
  <cols>
    <col min="1" max="1" width="9" style="2" customWidth="1"/>
    <col min="2" max="2" width="26.140625" style="4" customWidth="1"/>
    <col min="3" max="3" width="48.7109375" style="2" customWidth="1"/>
    <col min="4" max="5" width="23.28515625" style="2" customWidth="1"/>
    <col min="6" max="16384" width="9.140625" style="3"/>
  </cols>
  <sheetData>
    <row r="1" spans="1:5" ht="15.6">
      <c r="A1" s="57"/>
    </row>
    <row r="2" spans="1:5">
      <c r="A2" s="160" t="s">
        <v>402</v>
      </c>
      <c r="B2" s="161"/>
      <c r="C2" s="161"/>
      <c r="D2" s="161"/>
      <c r="E2" s="161"/>
    </row>
    <row r="3" spans="1:5">
      <c r="A3" s="161"/>
      <c r="B3" s="161"/>
      <c r="C3" s="161"/>
      <c r="D3" s="161"/>
      <c r="E3" s="161"/>
    </row>
    <row r="4" spans="1:5" ht="42">
      <c r="A4" s="6" t="s">
        <v>5</v>
      </c>
      <c r="B4" s="6" t="s">
        <v>403</v>
      </c>
      <c r="C4" s="6" t="s">
        <v>404</v>
      </c>
      <c r="D4" s="6" t="s">
        <v>405</v>
      </c>
      <c r="E4" s="6" t="s">
        <v>406</v>
      </c>
    </row>
    <row r="5" spans="1:5">
      <c r="A5" s="66">
        <v>1</v>
      </c>
      <c r="B5" s="67" t="s">
        <v>407</v>
      </c>
      <c r="C5" s="67" t="s">
        <v>408</v>
      </c>
      <c r="D5" s="66" t="s">
        <v>409</v>
      </c>
      <c r="E5" s="66" t="s">
        <v>410</v>
      </c>
    </row>
    <row r="6" spans="1:5" ht="37.5">
      <c r="A6" s="66">
        <v>2</v>
      </c>
      <c r="B6" s="67" t="s">
        <v>407</v>
      </c>
      <c r="C6" s="67" t="s">
        <v>411</v>
      </c>
      <c r="D6" s="66" t="s">
        <v>412</v>
      </c>
      <c r="E6" s="66" t="s">
        <v>413</v>
      </c>
    </row>
    <row r="7" spans="1:5">
      <c r="A7" s="66">
        <v>3</v>
      </c>
      <c r="B7" s="67" t="s">
        <v>407</v>
      </c>
      <c r="C7" s="67" t="s">
        <v>414</v>
      </c>
      <c r="D7" s="66" t="s">
        <v>415</v>
      </c>
      <c r="E7" s="66" t="s">
        <v>416</v>
      </c>
    </row>
    <row r="8" spans="1:5">
      <c r="A8" s="66">
        <v>4</v>
      </c>
      <c r="B8" s="67" t="s">
        <v>417</v>
      </c>
      <c r="C8" s="67" t="s">
        <v>418</v>
      </c>
      <c r="D8" s="66">
        <v>24000</v>
      </c>
      <c r="E8" s="66" t="s">
        <v>413</v>
      </c>
    </row>
    <row r="9" spans="1:5">
      <c r="A9" s="66">
        <v>5</v>
      </c>
      <c r="B9" s="67" t="s">
        <v>419</v>
      </c>
      <c r="C9" s="67" t="s">
        <v>420</v>
      </c>
      <c r="D9" s="66">
        <v>10820</v>
      </c>
      <c r="E9" s="66" t="s">
        <v>410</v>
      </c>
    </row>
    <row r="10" spans="1:5">
      <c r="A10" s="66">
        <v>6</v>
      </c>
      <c r="B10" s="67" t="s">
        <v>421</v>
      </c>
      <c r="C10" s="67" t="s">
        <v>422</v>
      </c>
      <c r="D10" s="66">
        <v>36022</v>
      </c>
      <c r="E10" s="66">
        <v>3</v>
      </c>
    </row>
    <row r="11" spans="1:5">
      <c r="A11" s="66">
        <v>7</v>
      </c>
      <c r="B11" s="67" t="s">
        <v>423</v>
      </c>
      <c r="C11" s="67" t="s">
        <v>424</v>
      </c>
      <c r="D11" s="66">
        <v>9149</v>
      </c>
      <c r="E11" s="66" t="s">
        <v>413</v>
      </c>
    </row>
    <row r="12" spans="1:5">
      <c r="A12" s="66">
        <v>8</v>
      </c>
      <c r="B12" s="67" t="s">
        <v>421</v>
      </c>
      <c r="C12" s="67" t="s">
        <v>425</v>
      </c>
      <c r="D12" s="66">
        <v>60900</v>
      </c>
      <c r="E12" s="66" t="s">
        <v>413</v>
      </c>
    </row>
    <row r="13" spans="1:5">
      <c r="A13" s="66">
        <v>9</v>
      </c>
      <c r="B13" s="67" t="s">
        <v>426</v>
      </c>
      <c r="C13" s="67" t="s">
        <v>427</v>
      </c>
      <c r="D13" s="69">
        <v>1097</v>
      </c>
      <c r="E13" s="66" t="s">
        <v>413</v>
      </c>
    </row>
    <row r="14" spans="1:5">
      <c r="A14" s="66">
        <v>10</v>
      </c>
      <c r="B14" s="67" t="s">
        <v>426</v>
      </c>
      <c r="C14" s="67" t="s">
        <v>428</v>
      </c>
      <c r="D14" s="69">
        <v>4196</v>
      </c>
      <c r="E14" s="66" t="s">
        <v>413</v>
      </c>
    </row>
    <row r="15" spans="1:5" ht="24.95">
      <c r="A15" s="66">
        <v>11</v>
      </c>
      <c r="B15" s="67" t="s">
        <v>429</v>
      </c>
      <c r="C15" s="67" t="s">
        <v>430</v>
      </c>
      <c r="D15" s="69" t="s">
        <v>431</v>
      </c>
      <c r="E15" s="66" t="s">
        <v>413</v>
      </c>
    </row>
    <row r="16" spans="1:5">
      <c r="A16" s="66">
        <v>12</v>
      </c>
      <c r="B16" s="67" t="s">
        <v>429</v>
      </c>
      <c r="C16" s="67" t="s">
        <v>432</v>
      </c>
      <c r="D16" s="69">
        <v>14820</v>
      </c>
      <c r="E16" s="66" t="s">
        <v>413</v>
      </c>
    </row>
    <row r="17" spans="1:5" ht="24.95">
      <c r="A17" s="66">
        <v>13</v>
      </c>
      <c r="B17" s="67" t="s">
        <v>429</v>
      </c>
      <c r="C17" s="67" t="s">
        <v>433</v>
      </c>
      <c r="D17" s="70" t="s">
        <v>434</v>
      </c>
      <c r="E17" s="66" t="s">
        <v>413</v>
      </c>
    </row>
    <row r="18" spans="1:5">
      <c r="A18" s="66">
        <v>14</v>
      </c>
      <c r="B18" s="67" t="s">
        <v>429</v>
      </c>
      <c r="C18" s="67" t="s">
        <v>435</v>
      </c>
      <c r="D18" s="66">
        <v>12000</v>
      </c>
      <c r="E18" s="66" t="s">
        <v>413</v>
      </c>
    </row>
    <row r="19" spans="1:5" ht="24.95">
      <c r="A19" s="66">
        <v>15</v>
      </c>
      <c r="B19" s="67" t="s">
        <v>436</v>
      </c>
      <c r="C19" s="67" t="s">
        <v>437</v>
      </c>
      <c r="D19" s="66" t="s">
        <v>438</v>
      </c>
      <c r="E19" s="66" t="s">
        <v>439</v>
      </c>
    </row>
    <row r="20" spans="1:5">
      <c r="A20" s="66">
        <v>16</v>
      </c>
      <c r="B20" s="67" t="s">
        <v>436</v>
      </c>
      <c r="C20" s="67" t="s">
        <v>440</v>
      </c>
      <c r="D20" s="66">
        <v>500000</v>
      </c>
      <c r="E20" s="66" t="s">
        <v>441</v>
      </c>
    </row>
    <row r="21" spans="1:5">
      <c r="A21" s="66">
        <v>17</v>
      </c>
      <c r="B21" s="67" t="s">
        <v>429</v>
      </c>
      <c r="C21" s="67" t="s">
        <v>442</v>
      </c>
      <c r="D21" s="66">
        <v>25000</v>
      </c>
      <c r="E21" s="66" t="s">
        <v>441</v>
      </c>
    </row>
    <row r="22" spans="1:5" ht="24.95">
      <c r="A22" s="66">
        <v>18</v>
      </c>
      <c r="B22" s="67" t="s">
        <v>443</v>
      </c>
      <c r="C22" s="67" t="s">
        <v>444</v>
      </c>
      <c r="D22" s="66" t="s">
        <v>445</v>
      </c>
      <c r="E22" s="66" t="s">
        <v>441</v>
      </c>
    </row>
    <row r="23" spans="1:5">
      <c r="A23" s="66">
        <v>19</v>
      </c>
      <c r="B23" s="67" t="s">
        <v>443</v>
      </c>
      <c r="C23" s="67" t="s">
        <v>446</v>
      </c>
      <c r="D23" s="71">
        <v>11123</v>
      </c>
      <c r="E23" s="66" t="s">
        <v>441</v>
      </c>
    </row>
    <row r="24" spans="1:5">
      <c r="A24" s="66">
        <v>20</v>
      </c>
      <c r="B24" s="67" t="s">
        <v>429</v>
      </c>
      <c r="C24" s="67" t="s">
        <v>447</v>
      </c>
      <c r="D24" s="66" t="s">
        <v>448</v>
      </c>
      <c r="E24" s="66" t="s">
        <v>441</v>
      </c>
    </row>
    <row r="25" spans="1:5">
      <c r="A25" s="66">
        <v>21</v>
      </c>
      <c r="B25" s="67" t="s">
        <v>429</v>
      </c>
      <c r="C25" s="67" t="s">
        <v>449</v>
      </c>
      <c r="D25" s="66">
        <v>721</v>
      </c>
      <c r="E25" s="66" t="s">
        <v>441</v>
      </c>
    </row>
    <row r="26" spans="1:5">
      <c r="A26" s="66">
        <v>22</v>
      </c>
      <c r="B26" s="67" t="s">
        <v>429</v>
      </c>
      <c r="C26" s="67" t="s">
        <v>450</v>
      </c>
      <c r="D26" s="66">
        <v>11795</v>
      </c>
      <c r="E26" s="66" t="s">
        <v>441</v>
      </c>
    </row>
    <row r="27" spans="1:5">
      <c r="A27" s="66">
        <v>23</v>
      </c>
      <c r="B27" s="67" t="s">
        <v>429</v>
      </c>
      <c r="C27" s="67" t="s">
        <v>451</v>
      </c>
      <c r="D27" s="66">
        <v>882</v>
      </c>
      <c r="E27" s="66" t="s">
        <v>441</v>
      </c>
    </row>
    <row r="28" spans="1:5">
      <c r="A28" s="66">
        <v>24</v>
      </c>
      <c r="B28" s="67" t="s">
        <v>429</v>
      </c>
      <c r="C28" s="67" t="s">
        <v>452</v>
      </c>
      <c r="D28" s="66">
        <v>712</v>
      </c>
      <c r="E28" s="66" t="s">
        <v>441</v>
      </c>
    </row>
  </sheetData>
  <autoFilter ref="A4:E28" xr:uid="{A0BA23E4-4455-4738-BAAA-2E90C1F46C61}">
    <sortState xmlns:xlrd2="http://schemas.microsoft.com/office/spreadsheetml/2017/richdata2" ref="A5:E28">
      <sortCondition ref="A5:A28"/>
    </sortState>
  </autoFilter>
  <mergeCells count="1">
    <mergeCell ref="A2:E3"/>
  </mergeCells>
  <pageMargins left="0.7" right="0.7" top="0.75" bottom="0.75" header="0.3" footer="0.3"/>
  <pageSetup scale="49"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FDBF4-A41E-473E-A23B-448C67EE5AEC}">
  <dimension ref="B1:AA33"/>
  <sheetViews>
    <sheetView tabSelected="1" topLeftCell="A3" zoomScale="80" zoomScaleNormal="80" workbookViewId="0">
      <selection activeCell="C10" sqref="C10"/>
    </sheetView>
  </sheetViews>
  <sheetFormatPr defaultColWidth="8.7109375" defaultRowHeight="14.1"/>
  <cols>
    <col min="1" max="1" width="11.5703125" style="11" customWidth="1"/>
    <col min="2" max="2" width="5.28515625" style="12" customWidth="1"/>
    <col min="3" max="3" width="57.140625" style="11" customWidth="1"/>
    <col min="4" max="27" width="5.7109375" style="11" customWidth="1"/>
    <col min="28" max="28" width="4.28515625" style="11" customWidth="1"/>
    <col min="29" max="16384" width="8.7109375" style="11"/>
  </cols>
  <sheetData>
    <row r="1" spans="2:27" ht="14.45" thickBot="1"/>
    <row r="2" spans="2:27" ht="45" customHeight="1" thickBot="1">
      <c r="D2" s="162" t="s">
        <v>453</v>
      </c>
      <c r="E2" s="163"/>
      <c r="F2" s="163"/>
      <c r="G2" s="163"/>
      <c r="H2" s="163"/>
      <c r="I2" s="163"/>
      <c r="J2" s="163"/>
      <c r="K2" s="164"/>
      <c r="L2" s="165" t="s">
        <v>454</v>
      </c>
      <c r="M2" s="166"/>
      <c r="N2" s="166"/>
      <c r="O2" s="166"/>
      <c r="P2" s="166"/>
      <c r="Q2" s="167"/>
      <c r="R2" s="168" t="s">
        <v>455</v>
      </c>
      <c r="S2" s="169"/>
      <c r="T2" s="169"/>
      <c r="U2" s="169"/>
      <c r="V2" s="169"/>
      <c r="W2" s="169"/>
      <c r="X2" s="169"/>
      <c r="Y2" s="169"/>
      <c r="Z2" s="169"/>
      <c r="AA2" s="56"/>
    </row>
    <row r="3" spans="2:27" ht="170.25" customHeight="1" thickBot="1">
      <c r="D3" s="129" t="s">
        <v>22</v>
      </c>
      <c r="E3" s="130" t="s">
        <v>23</v>
      </c>
      <c r="F3" s="131" t="s">
        <v>59</v>
      </c>
      <c r="G3" s="130" t="s">
        <v>456</v>
      </c>
      <c r="H3" s="130" t="s">
        <v>457</v>
      </c>
      <c r="I3" s="131" t="s">
        <v>458</v>
      </c>
      <c r="J3" s="130" t="s">
        <v>459</v>
      </c>
      <c r="K3" s="132" t="s">
        <v>24</v>
      </c>
      <c r="L3" s="133" t="s">
        <v>460</v>
      </c>
      <c r="M3" s="134" t="s">
        <v>27</v>
      </c>
      <c r="N3" s="135" t="s">
        <v>461</v>
      </c>
      <c r="O3" s="134" t="s">
        <v>462</v>
      </c>
      <c r="P3" s="135" t="s">
        <v>60</v>
      </c>
      <c r="Q3" s="132" t="s">
        <v>463</v>
      </c>
      <c r="R3" s="136" t="s">
        <v>464</v>
      </c>
      <c r="S3" s="135" t="s">
        <v>465</v>
      </c>
      <c r="T3" s="134" t="s">
        <v>32</v>
      </c>
      <c r="U3" s="135" t="s">
        <v>30</v>
      </c>
      <c r="V3" s="134" t="s">
        <v>466</v>
      </c>
      <c r="W3" s="135" t="s">
        <v>467</v>
      </c>
      <c r="X3" s="134" t="s">
        <v>31</v>
      </c>
      <c r="Y3" s="135" t="s">
        <v>468</v>
      </c>
      <c r="Z3" s="137" t="s">
        <v>469</v>
      </c>
      <c r="AA3" s="138" t="s">
        <v>470</v>
      </c>
    </row>
    <row r="4" spans="2:27">
      <c r="B4" s="55">
        <v>1</v>
      </c>
      <c r="C4" s="54" t="s">
        <v>471</v>
      </c>
      <c r="D4" s="53"/>
      <c r="E4" s="50">
        <v>3</v>
      </c>
      <c r="F4" s="49"/>
      <c r="G4" s="49"/>
      <c r="H4" s="50">
        <v>2</v>
      </c>
      <c r="I4" s="49"/>
      <c r="J4" s="50">
        <v>4</v>
      </c>
      <c r="K4" s="52"/>
      <c r="L4" s="51"/>
      <c r="M4" s="49"/>
      <c r="N4" s="49"/>
      <c r="O4" s="49"/>
      <c r="P4" s="50">
        <v>2</v>
      </c>
      <c r="Q4" s="48">
        <v>4</v>
      </c>
      <c r="R4" s="51"/>
      <c r="S4" s="49"/>
      <c r="T4" s="49"/>
      <c r="U4" s="49"/>
      <c r="V4" s="50">
        <v>74</v>
      </c>
      <c r="W4" s="50">
        <v>22</v>
      </c>
      <c r="X4" s="50">
        <v>74</v>
      </c>
      <c r="Y4" s="49"/>
      <c r="Z4" s="48">
        <v>2</v>
      </c>
      <c r="AA4" s="47"/>
    </row>
    <row r="5" spans="2:27">
      <c r="B5" s="34">
        <v>2</v>
      </c>
      <c r="C5" s="40" t="s">
        <v>472</v>
      </c>
      <c r="D5" s="39"/>
      <c r="E5" s="29">
        <v>2</v>
      </c>
      <c r="F5" s="37"/>
      <c r="G5" s="37"/>
      <c r="H5" s="29">
        <v>1</v>
      </c>
      <c r="I5" s="37"/>
      <c r="J5" s="29">
        <v>3</v>
      </c>
      <c r="K5" s="36"/>
      <c r="L5" s="38"/>
      <c r="M5" s="37"/>
      <c r="N5" s="37"/>
      <c r="O5" s="37"/>
      <c r="P5" s="29">
        <v>3</v>
      </c>
      <c r="Q5" s="27">
        <v>3</v>
      </c>
      <c r="R5" s="38"/>
      <c r="S5" s="37"/>
      <c r="T5" s="37"/>
      <c r="U5" s="37"/>
      <c r="V5" s="29">
        <v>15</v>
      </c>
      <c r="W5" s="29">
        <v>4</v>
      </c>
      <c r="X5" s="29">
        <v>15</v>
      </c>
      <c r="Y5" s="37"/>
      <c r="Z5" s="27">
        <v>2</v>
      </c>
      <c r="AA5" s="35"/>
    </row>
    <row r="6" spans="2:27">
      <c r="B6" s="34">
        <v>3</v>
      </c>
      <c r="C6" s="40" t="s">
        <v>473</v>
      </c>
      <c r="D6" s="39"/>
      <c r="E6" s="29">
        <v>4</v>
      </c>
      <c r="F6" s="37"/>
      <c r="G6" s="37"/>
      <c r="H6" s="37"/>
      <c r="I6" s="37"/>
      <c r="J6" s="29">
        <v>3</v>
      </c>
      <c r="K6" s="36"/>
      <c r="L6" s="38"/>
      <c r="M6" s="37"/>
      <c r="N6" s="37"/>
      <c r="O6" s="37"/>
      <c r="P6" s="37"/>
      <c r="Q6" s="27">
        <v>2</v>
      </c>
      <c r="R6" s="38"/>
      <c r="S6" s="37"/>
      <c r="T6" s="37"/>
      <c r="U6" s="37"/>
      <c r="V6" s="29">
        <v>14</v>
      </c>
      <c r="W6" s="29">
        <v>2</v>
      </c>
      <c r="X6" s="29">
        <v>9</v>
      </c>
      <c r="Y6" s="37"/>
      <c r="Z6" s="27">
        <v>1</v>
      </c>
      <c r="AA6" s="35"/>
    </row>
    <row r="7" spans="2:27">
      <c r="B7" s="34">
        <v>4</v>
      </c>
      <c r="C7" s="40" t="s">
        <v>474</v>
      </c>
      <c r="D7" s="39"/>
      <c r="E7" s="29">
        <v>3</v>
      </c>
      <c r="F7" s="37"/>
      <c r="G7" s="37"/>
      <c r="H7" s="29">
        <v>1</v>
      </c>
      <c r="I7" s="37"/>
      <c r="J7" s="29">
        <v>3</v>
      </c>
      <c r="K7" s="36"/>
      <c r="L7" s="38"/>
      <c r="M7" s="37"/>
      <c r="N7" s="37"/>
      <c r="O7" s="37"/>
      <c r="P7" s="37"/>
      <c r="Q7" s="27">
        <v>1</v>
      </c>
      <c r="R7" s="38"/>
      <c r="S7" s="37"/>
      <c r="T7" s="37"/>
      <c r="U7" s="37"/>
      <c r="V7" s="29">
        <v>8</v>
      </c>
      <c r="W7" s="29">
        <v>2</v>
      </c>
      <c r="X7" s="29">
        <v>8</v>
      </c>
      <c r="Y7" s="37"/>
      <c r="Z7" s="27">
        <v>1</v>
      </c>
      <c r="AA7" s="35"/>
    </row>
    <row r="8" spans="2:27">
      <c r="B8" s="34">
        <v>5</v>
      </c>
      <c r="C8" s="40" t="s">
        <v>475</v>
      </c>
      <c r="D8" s="39"/>
      <c r="E8" s="29">
        <v>2</v>
      </c>
      <c r="F8" s="37"/>
      <c r="G8" s="37"/>
      <c r="H8" s="37"/>
      <c r="I8" s="37"/>
      <c r="J8" s="29">
        <v>4</v>
      </c>
      <c r="K8" s="36"/>
      <c r="L8" s="38"/>
      <c r="M8" s="37"/>
      <c r="N8" s="37"/>
      <c r="O8" s="37"/>
      <c r="P8" s="29">
        <v>1</v>
      </c>
      <c r="Q8" s="27">
        <v>1</v>
      </c>
      <c r="R8" s="38"/>
      <c r="S8" s="37"/>
      <c r="T8" s="37"/>
      <c r="U8" s="37"/>
      <c r="V8" s="29">
        <v>36</v>
      </c>
      <c r="W8" s="29">
        <v>7</v>
      </c>
      <c r="X8" s="29">
        <v>36</v>
      </c>
      <c r="Y8" s="37"/>
      <c r="Z8" s="27">
        <v>4</v>
      </c>
      <c r="AA8" s="35"/>
    </row>
    <row r="9" spans="2:27">
      <c r="B9" s="34">
        <v>6</v>
      </c>
      <c r="C9" s="40" t="s">
        <v>476</v>
      </c>
      <c r="D9" s="39"/>
      <c r="E9" s="29">
        <v>6</v>
      </c>
      <c r="F9" s="37"/>
      <c r="G9" s="37"/>
      <c r="H9" s="37"/>
      <c r="I9" s="37"/>
      <c r="J9" s="29">
        <v>4</v>
      </c>
      <c r="K9" s="36"/>
      <c r="L9" s="38"/>
      <c r="M9" s="37"/>
      <c r="N9" s="37"/>
      <c r="O9" s="37"/>
      <c r="P9" s="29">
        <v>1</v>
      </c>
      <c r="Q9" s="27">
        <v>2</v>
      </c>
      <c r="R9" s="38"/>
      <c r="S9" s="37"/>
      <c r="T9" s="37"/>
      <c r="U9" s="37"/>
      <c r="V9" s="29">
        <v>30</v>
      </c>
      <c r="W9" s="29">
        <v>13</v>
      </c>
      <c r="X9" s="29">
        <v>30</v>
      </c>
      <c r="Y9" s="37"/>
      <c r="Z9" s="27">
        <v>3</v>
      </c>
      <c r="AA9" s="35"/>
    </row>
    <row r="10" spans="2:27">
      <c r="B10" s="34">
        <v>7</v>
      </c>
      <c r="C10" s="40" t="s">
        <v>477</v>
      </c>
      <c r="D10" s="39"/>
      <c r="E10" s="29">
        <v>4</v>
      </c>
      <c r="F10" s="37"/>
      <c r="G10" s="37"/>
      <c r="H10" s="29">
        <v>1</v>
      </c>
      <c r="I10" s="37"/>
      <c r="J10" s="29">
        <v>6</v>
      </c>
      <c r="K10" s="36"/>
      <c r="L10" s="38"/>
      <c r="M10" s="37"/>
      <c r="N10" s="37"/>
      <c r="O10" s="37"/>
      <c r="P10" s="29">
        <v>2</v>
      </c>
      <c r="Q10" s="27">
        <v>6</v>
      </c>
      <c r="R10" s="38"/>
      <c r="S10" s="37"/>
      <c r="T10" s="37"/>
      <c r="U10" s="37"/>
      <c r="V10" s="29">
        <v>50</v>
      </c>
      <c r="W10" s="29">
        <v>13</v>
      </c>
      <c r="X10" s="29">
        <v>50</v>
      </c>
      <c r="Y10" s="37"/>
      <c r="Z10" s="27">
        <v>3</v>
      </c>
      <c r="AA10" s="35"/>
    </row>
    <row r="11" spans="2:27">
      <c r="B11" s="34">
        <v>8</v>
      </c>
      <c r="C11" s="40" t="s">
        <v>478</v>
      </c>
      <c r="D11" s="39"/>
      <c r="E11" s="29">
        <v>12</v>
      </c>
      <c r="F11" s="37"/>
      <c r="G11" s="37"/>
      <c r="H11" s="29">
        <v>1</v>
      </c>
      <c r="I11" s="37"/>
      <c r="J11" s="29">
        <v>13</v>
      </c>
      <c r="K11" s="36"/>
      <c r="L11" s="38"/>
      <c r="M11" s="37"/>
      <c r="N11" s="37"/>
      <c r="O11" s="37"/>
      <c r="P11" s="29">
        <v>7</v>
      </c>
      <c r="Q11" s="27">
        <v>10</v>
      </c>
      <c r="R11" s="38"/>
      <c r="S11" s="37"/>
      <c r="T11" s="37"/>
      <c r="U11" s="37"/>
      <c r="V11" s="29">
        <v>178</v>
      </c>
      <c r="W11" s="29">
        <v>40</v>
      </c>
      <c r="X11" s="29">
        <v>178</v>
      </c>
      <c r="Y11" s="37"/>
      <c r="Z11" s="27">
        <v>10</v>
      </c>
      <c r="AA11" s="35"/>
    </row>
    <row r="12" spans="2:27">
      <c r="B12" s="34">
        <v>9</v>
      </c>
      <c r="C12" s="40" t="s">
        <v>479</v>
      </c>
      <c r="D12" s="32"/>
      <c r="E12" s="28"/>
      <c r="F12" s="28"/>
      <c r="G12" s="28"/>
      <c r="H12" s="28"/>
      <c r="I12" s="28"/>
      <c r="J12" s="29"/>
      <c r="K12" s="31"/>
      <c r="L12" s="30"/>
      <c r="M12" s="28"/>
      <c r="N12" s="28"/>
      <c r="O12" s="28"/>
      <c r="P12" s="28"/>
      <c r="Q12" s="27"/>
      <c r="R12" s="38"/>
      <c r="S12" s="37"/>
      <c r="T12" s="37"/>
      <c r="U12" s="37"/>
      <c r="V12" s="37"/>
      <c r="W12" s="37"/>
      <c r="X12" s="37"/>
      <c r="Y12" s="37"/>
      <c r="Z12" s="36"/>
      <c r="AA12" s="35"/>
    </row>
    <row r="13" spans="2:27">
      <c r="B13" s="34">
        <v>10</v>
      </c>
      <c r="C13" s="40" t="s">
        <v>480</v>
      </c>
      <c r="D13" s="39"/>
      <c r="E13" s="29">
        <v>4</v>
      </c>
      <c r="F13" s="37"/>
      <c r="G13" s="37"/>
      <c r="H13" s="29">
        <v>1</v>
      </c>
      <c r="I13" s="37"/>
      <c r="J13" s="29">
        <v>3</v>
      </c>
      <c r="K13" s="36"/>
      <c r="L13" s="38"/>
      <c r="M13" s="37"/>
      <c r="N13" s="37"/>
      <c r="O13" s="37"/>
      <c r="P13" s="29">
        <v>1</v>
      </c>
      <c r="Q13" s="27">
        <v>2</v>
      </c>
      <c r="R13" s="38"/>
      <c r="S13" s="37"/>
      <c r="T13" s="37"/>
      <c r="U13" s="37"/>
      <c r="V13" s="29">
        <v>32</v>
      </c>
      <c r="W13" s="29">
        <v>3</v>
      </c>
      <c r="X13" s="29">
        <v>32</v>
      </c>
      <c r="Y13" s="37"/>
      <c r="Z13" s="27">
        <v>2</v>
      </c>
      <c r="AA13" s="35"/>
    </row>
    <row r="14" spans="2:27">
      <c r="B14" s="34">
        <v>11</v>
      </c>
      <c r="C14" s="40" t="s">
        <v>481</v>
      </c>
      <c r="D14" s="39"/>
      <c r="E14" s="29">
        <v>107</v>
      </c>
      <c r="F14" s="37"/>
      <c r="G14" s="37"/>
      <c r="H14" s="29">
        <v>4</v>
      </c>
      <c r="I14" s="37"/>
      <c r="J14" s="44">
        <v>88</v>
      </c>
      <c r="K14" s="46"/>
      <c r="L14" s="45"/>
      <c r="M14" s="43"/>
      <c r="N14" s="43"/>
      <c r="O14" s="43"/>
      <c r="P14" s="44">
        <v>14</v>
      </c>
      <c r="Q14" s="42">
        <v>71</v>
      </c>
      <c r="R14" s="45"/>
      <c r="S14" s="43"/>
      <c r="T14" s="43"/>
      <c r="U14" s="43"/>
      <c r="V14" s="44">
        <v>741</v>
      </c>
      <c r="W14" s="44">
        <v>148</v>
      </c>
      <c r="X14" s="44">
        <v>568</v>
      </c>
      <c r="Y14" s="43"/>
      <c r="Z14" s="42">
        <v>40</v>
      </c>
      <c r="AA14" s="41">
        <v>1</v>
      </c>
    </row>
    <row r="15" spans="2:27">
      <c r="B15" s="34">
        <v>12</v>
      </c>
      <c r="C15" s="40" t="s">
        <v>482</v>
      </c>
      <c r="D15" s="39"/>
      <c r="E15" s="29">
        <v>35</v>
      </c>
      <c r="F15" s="37"/>
      <c r="G15" s="37"/>
      <c r="H15" s="29">
        <v>27</v>
      </c>
      <c r="I15" s="37"/>
      <c r="J15" s="44">
        <v>32</v>
      </c>
      <c r="K15" s="46"/>
      <c r="L15" s="45"/>
      <c r="M15" s="43"/>
      <c r="N15" s="43"/>
      <c r="O15" s="43"/>
      <c r="P15" s="44">
        <v>13</v>
      </c>
      <c r="Q15" s="42">
        <v>34</v>
      </c>
      <c r="R15" s="45"/>
      <c r="S15" s="43"/>
      <c r="T15" s="43"/>
      <c r="U15" s="43"/>
      <c r="V15" s="44">
        <v>705</v>
      </c>
      <c r="W15" s="44">
        <v>134</v>
      </c>
      <c r="X15" s="44">
        <v>705</v>
      </c>
      <c r="Y15" s="43"/>
      <c r="Z15" s="42">
        <v>6</v>
      </c>
      <c r="AA15" s="41"/>
    </row>
    <row r="16" spans="2:27">
      <c r="B16" s="34">
        <v>13</v>
      </c>
      <c r="C16" s="40" t="s">
        <v>483</v>
      </c>
      <c r="D16" s="39"/>
      <c r="E16" s="29">
        <v>35</v>
      </c>
      <c r="F16" s="29">
        <v>2</v>
      </c>
      <c r="G16" s="37"/>
      <c r="H16" s="29">
        <v>15</v>
      </c>
      <c r="I16" s="37"/>
      <c r="J16" s="44">
        <v>40</v>
      </c>
      <c r="K16" s="46"/>
      <c r="L16" s="45"/>
      <c r="M16" s="43"/>
      <c r="N16" s="44">
        <v>4</v>
      </c>
      <c r="O16" s="44">
        <v>9</v>
      </c>
      <c r="P16" s="44">
        <v>12</v>
      </c>
      <c r="Q16" s="42">
        <v>35</v>
      </c>
      <c r="R16" s="45"/>
      <c r="S16" s="43"/>
      <c r="T16" s="44">
        <v>1</v>
      </c>
      <c r="U16" s="43"/>
      <c r="V16" s="44">
        <v>62</v>
      </c>
      <c r="W16" s="44">
        <v>16</v>
      </c>
      <c r="X16" s="44">
        <v>62</v>
      </c>
      <c r="Y16" s="43"/>
      <c r="Z16" s="42">
        <v>8</v>
      </c>
      <c r="AA16" s="41">
        <v>1</v>
      </c>
    </row>
    <row r="17" spans="2:27">
      <c r="B17" s="34">
        <v>14</v>
      </c>
      <c r="C17" s="40" t="s">
        <v>484</v>
      </c>
      <c r="D17" s="39"/>
      <c r="E17" s="29">
        <v>38</v>
      </c>
      <c r="F17" s="37"/>
      <c r="G17" s="37"/>
      <c r="H17" s="29">
        <v>4</v>
      </c>
      <c r="I17" s="37"/>
      <c r="J17" s="44">
        <v>17</v>
      </c>
      <c r="K17" s="46"/>
      <c r="L17" s="45"/>
      <c r="M17" s="43"/>
      <c r="N17" s="43"/>
      <c r="O17" s="43"/>
      <c r="P17" s="44">
        <v>2</v>
      </c>
      <c r="Q17" s="42">
        <v>11</v>
      </c>
      <c r="R17" s="45"/>
      <c r="S17" s="43"/>
      <c r="T17" s="43"/>
      <c r="U17" s="43"/>
      <c r="V17" s="44">
        <v>863</v>
      </c>
      <c r="W17" s="44">
        <v>111</v>
      </c>
      <c r="X17" s="44">
        <v>863</v>
      </c>
      <c r="Y17" s="43"/>
      <c r="Z17" s="42">
        <v>5</v>
      </c>
      <c r="AA17" s="41"/>
    </row>
    <row r="18" spans="2:27">
      <c r="B18" s="34">
        <v>15</v>
      </c>
      <c r="C18" s="40" t="s">
        <v>485</v>
      </c>
      <c r="D18" s="39"/>
      <c r="E18" s="29">
        <v>12</v>
      </c>
      <c r="F18" s="29">
        <v>4</v>
      </c>
      <c r="G18" s="37"/>
      <c r="H18" s="29">
        <v>5</v>
      </c>
      <c r="I18" s="37"/>
      <c r="J18" s="44">
        <v>6</v>
      </c>
      <c r="K18" s="46"/>
      <c r="L18" s="45"/>
      <c r="M18" s="43"/>
      <c r="N18" s="44">
        <v>2</v>
      </c>
      <c r="O18" s="44">
        <v>2</v>
      </c>
      <c r="P18" s="44">
        <v>4</v>
      </c>
      <c r="Q18" s="42">
        <v>8</v>
      </c>
      <c r="R18" s="45"/>
      <c r="S18" s="43"/>
      <c r="T18" s="44">
        <v>4</v>
      </c>
      <c r="U18" s="43"/>
      <c r="V18" s="44">
        <v>101</v>
      </c>
      <c r="W18" s="44">
        <v>38</v>
      </c>
      <c r="X18" s="44">
        <v>101</v>
      </c>
      <c r="Y18" s="43"/>
      <c r="Z18" s="42">
        <v>4</v>
      </c>
      <c r="AA18" s="41">
        <v>5</v>
      </c>
    </row>
    <row r="19" spans="2:27">
      <c r="B19" s="34">
        <v>16</v>
      </c>
      <c r="C19" s="40" t="s">
        <v>486</v>
      </c>
      <c r="D19" s="39"/>
      <c r="E19" s="29">
        <v>5</v>
      </c>
      <c r="F19" s="37"/>
      <c r="G19" s="37"/>
      <c r="H19" s="29">
        <v>3</v>
      </c>
      <c r="I19" s="37"/>
      <c r="J19" s="44">
        <v>8</v>
      </c>
      <c r="K19" s="46"/>
      <c r="L19" s="45"/>
      <c r="M19" s="43"/>
      <c r="N19" s="43"/>
      <c r="O19" s="43"/>
      <c r="P19" s="44">
        <v>3</v>
      </c>
      <c r="Q19" s="42">
        <v>6</v>
      </c>
      <c r="R19" s="45"/>
      <c r="S19" s="43"/>
      <c r="T19" s="43"/>
      <c r="U19" s="43"/>
      <c r="V19" s="44">
        <v>367</v>
      </c>
      <c r="W19" s="44">
        <v>80</v>
      </c>
      <c r="X19" s="44">
        <v>4</v>
      </c>
      <c r="Y19" s="43"/>
      <c r="Z19" s="42">
        <v>4</v>
      </c>
      <c r="AA19" s="41"/>
    </row>
    <row r="20" spans="2:27">
      <c r="B20" s="34">
        <v>17</v>
      </c>
      <c r="C20" s="40" t="s">
        <v>487</v>
      </c>
      <c r="D20" s="39"/>
      <c r="E20" s="29">
        <v>1</v>
      </c>
      <c r="F20" s="37"/>
      <c r="G20" s="37"/>
      <c r="H20" s="37"/>
      <c r="I20" s="37"/>
      <c r="J20" s="44">
        <v>1</v>
      </c>
      <c r="K20" s="46"/>
      <c r="L20" s="45"/>
      <c r="M20" s="43"/>
      <c r="N20" s="43"/>
      <c r="O20" s="43"/>
      <c r="P20" s="43"/>
      <c r="Q20" s="42">
        <v>1</v>
      </c>
      <c r="R20" s="45"/>
      <c r="S20" s="43"/>
      <c r="T20" s="43"/>
      <c r="U20" s="43"/>
      <c r="V20" s="44">
        <v>9</v>
      </c>
      <c r="W20" s="44">
        <v>3</v>
      </c>
      <c r="X20" s="44">
        <v>2</v>
      </c>
      <c r="Y20" s="43"/>
      <c r="Z20" s="42">
        <v>1</v>
      </c>
      <c r="AA20" s="41"/>
    </row>
    <row r="21" spans="2:27">
      <c r="B21" s="34">
        <v>18</v>
      </c>
      <c r="C21" s="40" t="s">
        <v>488</v>
      </c>
      <c r="D21" s="39"/>
      <c r="E21" s="29">
        <v>8</v>
      </c>
      <c r="F21" s="37"/>
      <c r="G21" s="37"/>
      <c r="H21" s="29">
        <v>3</v>
      </c>
      <c r="I21" s="37"/>
      <c r="J21" s="44">
        <v>12</v>
      </c>
      <c r="K21" s="46"/>
      <c r="L21" s="45"/>
      <c r="M21" s="43"/>
      <c r="N21" s="43"/>
      <c r="O21" s="43"/>
      <c r="P21" s="44">
        <v>3</v>
      </c>
      <c r="Q21" s="42">
        <v>7</v>
      </c>
      <c r="R21" s="45"/>
      <c r="S21" s="44">
        <v>4</v>
      </c>
      <c r="T21" s="44">
        <v>26</v>
      </c>
      <c r="U21" s="43"/>
      <c r="V21" s="44">
        <v>58</v>
      </c>
      <c r="W21" s="44">
        <v>53</v>
      </c>
      <c r="X21" s="44">
        <v>58</v>
      </c>
      <c r="Y21" s="44">
        <v>3</v>
      </c>
      <c r="Z21" s="42">
        <v>39</v>
      </c>
      <c r="AA21" s="41">
        <v>11</v>
      </c>
    </row>
    <row r="22" spans="2:27">
      <c r="B22" s="34">
        <v>19</v>
      </c>
      <c r="C22" s="40" t="s">
        <v>489</v>
      </c>
      <c r="D22" s="39"/>
      <c r="E22" s="29">
        <v>6</v>
      </c>
      <c r="F22" s="37"/>
      <c r="G22" s="37"/>
      <c r="H22" s="29">
        <v>2</v>
      </c>
      <c r="I22" s="37"/>
      <c r="J22" s="44">
        <v>5</v>
      </c>
      <c r="K22" s="46"/>
      <c r="L22" s="45"/>
      <c r="M22" s="43"/>
      <c r="N22" s="43"/>
      <c r="O22" s="43"/>
      <c r="P22" s="44">
        <v>1</v>
      </c>
      <c r="Q22" s="42">
        <v>5</v>
      </c>
      <c r="R22" s="45"/>
      <c r="S22" s="43"/>
      <c r="T22" s="43"/>
      <c r="U22" s="43"/>
      <c r="V22" s="44">
        <v>76</v>
      </c>
      <c r="W22" s="44">
        <v>15</v>
      </c>
      <c r="X22" s="44">
        <v>64</v>
      </c>
      <c r="Y22" s="43"/>
      <c r="Z22" s="42">
        <v>3</v>
      </c>
      <c r="AA22" s="41"/>
    </row>
    <row r="23" spans="2:27">
      <c r="B23" s="34">
        <v>20</v>
      </c>
      <c r="C23" s="40" t="s">
        <v>490</v>
      </c>
      <c r="D23" s="39"/>
      <c r="E23" s="29">
        <v>4</v>
      </c>
      <c r="F23" s="37"/>
      <c r="G23" s="37"/>
      <c r="H23" s="37"/>
      <c r="I23" s="37"/>
      <c r="J23" s="29">
        <v>10</v>
      </c>
      <c r="K23" s="36"/>
      <c r="L23" s="38"/>
      <c r="M23" s="37"/>
      <c r="N23" s="37"/>
      <c r="O23" s="37"/>
      <c r="P23" s="29">
        <v>1</v>
      </c>
      <c r="Q23" s="27">
        <v>7</v>
      </c>
      <c r="R23" s="38"/>
      <c r="S23" s="37"/>
      <c r="T23" s="37"/>
      <c r="U23" s="37"/>
      <c r="V23" s="29">
        <v>232</v>
      </c>
      <c r="W23" s="29">
        <v>35</v>
      </c>
      <c r="X23" s="29">
        <v>142</v>
      </c>
      <c r="Y23" s="37"/>
      <c r="Z23" s="27">
        <v>4</v>
      </c>
      <c r="AA23" s="35">
        <v>1</v>
      </c>
    </row>
    <row r="24" spans="2:27">
      <c r="B24" s="34">
        <v>21</v>
      </c>
      <c r="C24" s="40" t="s">
        <v>491</v>
      </c>
      <c r="D24" s="39"/>
      <c r="E24" s="37"/>
      <c r="F24" s="37"/>
      <c r="G24" s="37"/>
      <c r="H24" s="37"/>
      <c r="I24" s="37"/>
      <c r="J24" s="37"/>
      <c r="K24" s="36"/>
      <c r="L24" s="38"/>
      <c r="M24" s="37"/>
      <c r="N24" s="37"/>
      <c r="O24" s="37"/>
      <c r="P24" s="37"/>
      <c r="Q24" s="36"/>
      <c r="R24" s="38"/>
      <c r="S24" s="37"/>
      <c r="T24" s="37"/>
      <c r="U24" s="37"/>
      <c r="V24" s="29">
        <v>2</v>
      </c>
      <c r="W24" s="37"/>
      <c r="X24" s="37"/>
      <c r="Y24" s="37"/>
      <c r="Z24" s="36"/>
      <c r="AA24" s="35"/>
    </row>
    <row r="25" spans="2:27">
      <c r="B25" s="34">
        <v>22</v>
      </c>
      <c r="C25" s="40" t="s">
        <v>492</v>
      </c>
      <c r="D25" s="39"/>
      <c r="E25" s="37"/>
      <c r="F25" s="37"/>
      <c r="G25" s="37"/>
      <c r="H25" s="37"/>
      <c r="I25" s="37"/>
      <c r="J25" s="37"/>
      <c r="K25" s="36"/>
      <c r="L25" s="38"/>
      <c r="M25" s="37"/>
      <c r="N25" s="37"/>
      <c r="O25" s="37"/>
      <c r="P25" s="37"/>
      <c r="Q25" s="36"/>
      <c r="R25" s="38"/>
      <c r="S25" s="37"/>
      <c r="T25" s="37"/>
      <c r="U25" s="37"/>
      <c r="V25" s="37"/>
      <c r="W25" s="37"/>
      <c r="X25" s="37"/>
      <c r="Y25" s="37"/>
      <c r="Z25" s="36"/>
      <c r="AA25" s="35"/>
    </row>
    <row r="26" spans="2:27">
      <c r="B26" s="34">
        <v>23</v>
      </c>
      <c r="C26" s="40" t="s">
        <v>493</v>
      </c>
      <c r="D26" s="39"/>
      <c r="E26" s="37"/>
      <c r="F26" s="37"/>
      <c r="G26" s="37"/>
      <c r="H26" s="37"/>
      <c r="I26" s="37"/>
      <c r="J26" s="37"/>
      <c r="K26" s="36"/>
      <c r="L26" s="38"/>
      <c r="M26" s="37"/>
      <c r="N26" s="37"/>
      <c r="O26" s="37"/>
      <c r="P26" s="37"/>
      <c r="Q26" s="36"/>
      <c r="R26" s="38"/>
      <c r="S26" s="37"/>
      <c r="T26" s="37"/>
      <c r="U26" s="37"/>
      <c r="V26" s="37"/>
      <c r="W26" s="37"/>
      <c r="X26" s="37"/>
      <c r="Y26" s="37"/>
      <c r="Z26" s="36"/>
      <c r="AA26" s="35"/>
    </row>
    <row r="27" spans="2:27">
      <c r="B27" s="34">
        <v>24</v>
      </c>
      <c r="C27" s="40" t="s">
        <v>494</v>
      </c>
      <c r="D27" s="39"/>
      <c r="E27" s="29">
        <v>14</v>
      </c>
      <c r="F27" s="37"/>
      <c r="G27" s="37"/>
      <c r="H27" s="37"/>
      <c r="I27" s="37"/>
      <c r="J27" s="29">
        <v>7</v>
      </c>
      <c r="K27" s="36"/>
      <c r="L27" s="38"/>
      <c r="M27" s="37"/>
      <c r="N27" s="37"/>
      <c r="O27" s="37"/>
      <c r="P27" s="29">
        <v>2</v>
      </c>
      <c r="Q27" s="27">
        <v>8</v>
      </c>
      <c r="R27" s="38"/>
      <c r="S27" s="37"/>
      <c r="T27" s="37"/>
      <c r="U27" s="37"/>
      <c r="V27" s="29">
        <v>453</v>
      </c>
      <c r="W27" s="29">
        <v>92</v>
      </c>
      <c r="X27" s="29">
        <v>29</v>
      </c>
      <c r="Y27" s="37"/>
      <c r="Z27" s="27">
        <v>4</v>
      </c>
      <c r="AA27" s="35"/>
    </row>
    <row r="28" spans="2:27">
      <c r="B28" s="34">
        <v>25</v>
      </c>
      <c r="C28" s="40" t="s">
        <v>495</v>
      </c>
      <c r="D28" s="39"/>
      <c r="E28" s="29">
        <v>2</v>
      </c>
      <c r="F28" s="37"/>
      <c r="G28" s="37"/>
      <c r="H28" s="29">
        <v>1</v>
      </c>
      <c r="I28" s="37"/>
      <c r="J28" s="29">
        <v>3</v>
      </c>
      <c r="K28" s="36"/>
      <c r="L28" s="38"/>
      <c r="M28" s="37"/>
      <c r="N28" s="37"/>
      <c r="O28" s="37"/>
      <c r="P28" s="29">
        <v>1</v>
      </c>
      <c r="Q28" s="27">
        <v>3</v>
      </c>
      <c r="R28" s="38"/>
      <c r="S28" s="37"/>
      <c r="T28" s="37"/>
      <c r="U28" s="37"/>
      <c r="V28" s="29">
        <v>64</v>
      </c>
      <c r="W28" s="29">
        <v>17</v>
      </c>
      <c r="X28" s="29">
        <v>20</v>
      </c>
      <c r="Y28" s="37"/>
      <c r="Z28" s="27">
        <v>2</v>
      </c>
      <c r="AA28" s="35"/>
    </row>
    <row r="29" spans="2:27">
      <c r="B29" s="34">
        <v>26</v>
      </c>
      <c r="C29" s="40" t="s">
        <v>496</v>
      </c>
      <c r="D29" s="39"/>
      <c r="E29" s="29">
        <v>3</v>
      </c>
      <c r="F29" s="37"/>
      <c r="G29" s="37"/>
      <c r="H29" s="29">
        <v>1</v>
      </c>
      <c r="I29" s="37"/>
      <c r="J29" s="29">
        <v>3</v>
      </c>
      <c r="K29" s="36"/>
      <c r="L29" s="38"/>
      <c r="M29" s="37"/>
      <c r="N29" s="37"/>
      <c r="O29" s="37"/>
      <c r="P29" s="29">
        <v>1</v>
      </c>
      <c r="Q29" s="27">
        <v>2</v>
      </c>
      <c r="R29" s="38"/>
      <c r="S29" s="37"/>
      <c r="T29" s="37"/>
      <c r="U29" s="37"/>
      <c r="V29" s="29">
        <v>22</v>
      </c>
      <c r="W29" s="29">
        <v>3</v>
      </c>
      <c r="X29" s="29">
        <v>22</v>
      </c>
      <c r="Y29" s="37"/>
      <c r="Z29" s="27">
        <v>2</v>
      </c>
      <c r="AA29" s="35"/>
    </row>
    <row r="30" spans="2:27">
      <c r="B30" s="34">
        <v>27</v>
      </c>
      <c r="C30" s="40" t="s">
        <v>497</v>
      </c>
      <c r="D30" s="39"/>
      <c r="E30" s="29">
        <v>3</v>
      </c>
      <c r="F30" s="37"/>
      <c r="G30" s="37"/>
      <c r="H30" s="37"/>
      <c r="I30" s="37"/>
      <c r="J30" s="29">
        <v>3</v>
      </c>
      <c r="K30" s="36"/>
      <c r="L30" s="38"/>
      <c r="M30" s="37"/>
      <c r="N30" s="37"/>
      <c r="O30" s="37"/>
      <c r="P30" s="37"/>
      <c r="Q30" s="27">
        <v>4</v>
      </c>
      <c r="R30" s="38"/>
      <c r="S30" s="37"/>
      <c r="T30" s="37"/>
      <c r="U30" s="37"/>
      <c r="V30" s="29">
        <v>4</v>
      </c>
      <c r="W30" s="29">
        <v>1</v>
      </c>
      <c r="X30" s="29">
        <v>4</v>
      </c>
      <c r="Y30" s="37"/>
      <c r="Z30" s="36"/>
      <c r="AA30" s="35"/>
    </row>
    <row r="31" spans="2:27">
      <c r="B31" s="34">
        <v>28</v>
      </c>
      <c r="C31" s="33" t="s">
        <v>498</v>
      </c>
      <c r="D31" s="32"/>
      <c r="E31" s="29">
        <v>4</v>
      </c>
      <c r="F31" s="28"/>
      <c r="G31" s="28"/>
      <c r="H31" s="29">
        <v>1</v>
      </c>
      <c r="I31" s="28"/>
      <c r="J31" s="29">
        <v>6</v>
      </c>
      <c r="K31" s="31"/>
      <c r="L31" s="30"/>
      <c r="M31" s="28"/>
      <c r="N31" s="28"/>
      <c r="O31" s="28"/>
      <c r="P31" s="29">
        <v>2</v>
      </c>
      <c r="Q31" s="27">
        <v>4</v>
      </c>
      <c r="R31" s="30"/>
      <c r="S31" s="28"/>
      <c r="T31" s="29">
        <v>1</v>
      </c>
      <c r="U31" s="28"/>
      <c r="V31" s="29">
        <v>290</v>
      </c>
      <c r="W31" s="29">
        <v>20</v>
      </c>
      <c r="X31" s="29">
        <v>136</v>
      </c>
      <c r="Y31" s="28"/>
      <c r="Z31" s="27">
        <v>4</v>
      </c>
      <c r="AA31" s="26"/>
    </row>
    <row r="32" spans="2:27" ht="14.45" thickBot="1">
      <c r="B32" s="25">
        <v>29</v>
      </c>
      <c r="C32" s="24" t="s">
        <v>499</v>
      </c>
      <c r="D32" s="23"/>
      <c r="E32" s="20">
        <v>2</v>
      </c>
      <c r="F32" s="19"/>
      <c r="G32" s="19"/>
      <c r="H32" s="19"/>
      <c r="I32" s="19"/>
      <c r="J32" s="20">
        <v>9</v>
      </c>
      <c r="K32" s="22"/>
      <c r="L32" s="21"/>
      <c r="M32" s="19"/>
      <c r="N32" s="20">
        <v>5</v>
      </c>
      <c r="O32" s="19"/>
      <c r="P32" s="20">
        <v>1</v>
      </c>
      <c r="Q32" s="18">
        <v>12</v>
      </c>
      <c r="R32" s="21"/>
      <c r="S32" s="19"/>
      <c r="T32" s="19"/>
      <c r="U32" s="19"/>
      <c r="V32" s="20">
        <v>57</v>
      </c>
      <c r="W32" s="20">
        <v>12</v>
      </c>
      <c r="X32" s="20">
        <v>57</v>
      </c>
      <c r="Y32" s="19"/>
      <c r="Z32" s="18">
        <v>2</v>
      </c>
      <c r="AA32" s="17"/>
    </row>
    <row r="33" spans="4:27" ht="14.45" thickBot="1">
      <c r="D33" s="16">
        <f t="shared" ref="D33:AA33" si="0">SUM(D4:D32)</f>
        <v>0</v>
      </c>
      <c r="E33" s="15">
        <f t="shared" si="0"/>
        <v>319</v>
      </c>
      <c r="F33" s="15">
        <f t="shared" si="0"/>
        <v>6</v>
      </c>
      <c r="G33" s="15">
        <f t="shared" si="0"/>
        <v>0</v>
      </c>
      <c r="H33" s="15">
        <f t="shared" si="0"/>
        <v>73</v>
      </c>
      <c r="I33" s="15">
        <f t="shared" si="0"/>
        <v>0</v>
      </c>
      <c r="J33" s="15">
        <f t="shared" si="0"/>
        <v>293</v>
      </c>
      <c r="K33" s="14">
        <f t="shared" si="0"/>
        <v>0</v>
      </c>
      <c r="L33" s="16">
        <f t="shared" si="0"/>
        <v>0</v>
      </c>
      <c r="M33" s="15">
        <f t="shared" si="0"/>
        <v>0</v>
      </c>
      <c r="N33" s="15">
        <f t="shared" si="0"/>
        <v>11</v>
      </c>
      <c r="O33" s="15">
        <f t="shared" si="0"/>
        <v>11</v>
      </c>
      <c r="P33" s="15">
        <f t="shared" si="0"/>
        <v>77</v>
      </c>
      <c r="Q33" s="14">
        <f t="shared" si="0"/>
        <v>249</v>
      </c>
      <c r="R33" s="16">
        <f t="shared" si="0"/>
        <v>0</v>
      </c>
      <c r="S33" s="15">
        <f t="shared" si="0"/>
        <v>4</v>
      </c>
      <c r="T33" s="15">
        <f t="shared" si="0"/>
        <v>32</v>
      </c>
      <c r="U33" s="15">
        <f t="shared" si="0"/>
        <v>0</v>
      </c>
      <c r="V33" s="15">
        <f t="shared" si="0"/>
        <v>4543</v>
      </c>
      <c r="W33" s="15">
        <f t="shared" si="0"/>
        <v>884</v>
      </c>
      <c r="X33" s="15">
        <f t="shared" si="0"/>
        <v>3269</v>
      </c>
      <c r="Y33" s="15">
        <f t="shared" si="0"/>
        <v>3</v>
      </c>
      <c r="Z33" s="14">
        <f t="shared" si="0"/>
        <v>156</v>
      </c>
      <c r="AA33" s="13">
        <f t="shared" si="0"/>
        <v>19</v>
      </c>
    </row>
  </sheetData>
  <mergeCells count="3">
    <mergeCell ref="D2:K2"/>
    <mergeCell ref="L2:Q2"/>
    <mergeCell ref="R2:Z2"/>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7AB72-5189-4CE6-9C26-DCC3FCE140CE}">
  <sheetPr>
    <pageSetUpPr fitToPage="1"/>
  </sheetPr>
  <dimension ref="A1:E268"/>
  <sheetViews>
    <sheetView topLeftCell="A5" zoomScale="120" zoomScaleNormal="120" workbookViewId="0">
      <selection activeCell="D10" sqref="D10"/>
    </sheetView>
  </sheetViews>
  <sheetFormatPr defaultColWidth="9.140625" defaultRowHeight="12.95"/>
  <cols>
    <col min="1" max="1" width="7.7109375" customWidth="1"/>
    <col min="2" max="2" width="22.42578125" customWidth="1"/>
    <col min="3" max="3" width="73.85546875" style="86" customWidth="1"/>
    <col min="4" max="4" width="15.7109375" style="86" customWidth="1"/>
    <col min="5" max="5" width="15.7109375" customWidth="1"/>
  </cols>
  <sheetData>
    <row r="1" spans="1:5">
      <c r="B1" s="85" t="s">
        <v>500</v>
      </c>
    </row>
    <row r="2" spans="1:5" ht="12.6">
      <c r="A2" s="160" t="s">
        <v>501</v>
      </c>
      <c r="B2" s="160"/>
      <c r="C2" s="160"/>
      <c r="D2" s="160"/>
      <c r="E2" s="160"/>
    </row>
    <row r="3" spans="1:5" ht="12.6">
      <c r="A3" s="160"/>
      <c r="B3" s="160"/>
      <c r="C3" s="160"/>
      <c r="D3" s="160"/>
      <c r="E3" s="160"/>
    </row>
    <row r="4" spans="1:5" ht="14.1">
      <c r="A4" s="6" t="s">
        <v>5</v>
      </c>
      <c r="B4" s="6" t="s">
        <v>6</v>
      </c>
      <c r="C4" s="6" t="s">
        <v>9</v>
      </c>
      <c r="D4" s="6" t="s">
        <v>502</v>
      </c>
      <c r="E4" s="6" t="s">
        <v>503</v>
      </c>
    </row>
    <row r="5" spans="1:5">
      <c r="A5" s="78">
        <v>1</v>
      </c>
      <c r="B5" s="88" t="s">
        <v>254</v>
      </c>
      <c r="C5" s="89" t="s">
        <v>504</v>
      </c>
      <c r="D5" s="89" t="s">
        <v>505</v>
      </c>
      <c r="E5" s="78" t="s">
        <v>15</v>
      </c>
    </row>
    <row r="6" spans="1:5">
      <c r="A6" s="78">
        <v>2</v>
      </c>
      <c r="B6" s="90" t="s">
        <v>254</v>
      </c>
      <c r="C6" s="91" t="s">
        <v>506</v>
      </c>
      <c r="D6" s="89" t="s">
        <v>505</v>
      </c>
      <c r="E6" s="78" t="s">
        <v>507</v>
      </c>
    </row>
    <row r="7" spans="1:5">
      <c r="A7" s="78">
        <v>3</v>
      </c>
      <c r="B7" s="90" t="s">
        <v>254</v>
      </c>
      <c r="C7" s="91" t="s">
        <v>508</v>
      </c>
      <c r="D7" s="89" t="s">
        <v>505</v>
      </c>
      <c r="E7" s="78" t="s">
        <v>507</v>
      </c>
    </row>
    <row r="8" spans="1:5">
      <c r="A8" s="78">
        <v>4</v>
      </c>
      <c r="B8" s="90" t="s">
        <v>254</v>
      </c>
      <c r="C8" s="91" t="s">
        <v>509</v>
      </c>
      <c r="D8" s="89" t="s">
        <v>505</v>
      </c>
      <c r="E8" s="78" t="s">
        <v>507</v>
      </c>
    </row>
    <row r="9" spans="1:5" ht="12.6">
      <c r="A9" s="78">
        <v>5</v>
      </c>
      <c r="B9" s="88" t="s">
        <v>254</v>
      </c>
      <c r="C9" s="76" t="s">
        <v>510</v>
      </c>
      <c r="D9" s="76" t="s">
        <v>511</v>
      </c>
      <c r="E9" s="78" t="s">
        <v>15</v>
      </c>
    </row>
    <row r="10" spans="1:5" ht="12.6">
      <c r="A10" s="78">
        <v>6</v>
      </c>
      <c r="B10" s="88" t="s">
        <v>254</v>
      </c>
      <c r="C10" s="76" t="s">
        <v>512</v>
      </c>
      <c r="D10" s="76" t="s">
        <v>511</v>
      </c>
      <c r="E10" s="78" t="s">
        <v>15</v>
      </c>
    </row>
    <row r="11" spans="1:5" ht="12.6">
      <c r="A11" s="78">
        <v>7</v>
      </c>
      <c r="B11" s="88" t="s">
        <v>254</v>
      </c>
      <c r="C11" s="76" t="s">
        <v>513</v>
      </c>
      <c r="D11" s="76" t="s">
        <v>511</v>
      </c>
      <c r="E11" s="78" t="s">
        <v>15</v>
      </c>
    </row>
    <row r="12" spans="1:5" ht="12.6">
      <c r="A12" s="78">
        <v>8</v>
      </c>
      <c r="B12" s="90" t="s">
        <v>254</v>
      </c>
      <c r="C12" s="76" t="s">
        <v>514</v>
      </c>
      <c r="D12" s="76" t="s">
        <v>511</v>
      </c>
      <c r="E12" s="78" t="s">
        <v>507</v>
      </c>
    </row>
    <row r="13" spans="1:5" ht="12.6">
      <c r="A13" s="78">
        <v>9</v>
      </c>
      <c r="B13" s="90" t="s">
        <v>254</v>
      </c>
      <c r="C13" s="76" t="s">
        <v>515</v>
      </c>
      <c r="D13" s="76" t="s">
        <v>511</v>
      </c>
      <c r="E13" s="78" t="s">
        <v>507</v>
      </c>
    </row>
    <row r="14" spans="1:5" ht="24.95">
      <c r="A14" s="78">
        <v>10</v>
      </c>
      <c r="B14" s="90" t="s">
        <v>254</v>
      </c>
      <c r="C14" s="76" t="s">
        <v>516</v>
      </c>
      <c r="D14" s="76" t="s">
        <v>511</v>
      </c>
      <c r="E14" s="78" t="s">
        <v>507</v>
      </c>
    </row>
    <row r="15" spans="1:5" ht="24.95">
      <c r="A15" s="78">
        <v>11</v>
      </c>
      <c r="B15" s="90" t="s">
        <v>254</v>
      </c>
      <c r="C15" s="76" t="s">
        <v>517</v>
      </c>
      <c r="D15" s="76" t="s">
        <v>511</v>
      </c>
      <c r="E15" s="78" t="s">
        <v>507</v>
      </c>
    </row>
    <row r="16" spans="1:5" ht="12.6">
      <c r="A16" s="78">
        <v>12</v>
      </c>
      <c r="B16" s="90" t="s">
        <v>254</v>
      </c>
      <c r="C16" s="76" t="s">
        <v>518</v>
      </c>
      <c r="D16" s="76" t="s">
        <v>511</v>
      </c>
      <c r="E16" s="78" t="s">
        <v>507</v>
      </c>
    </row>
    <row r="17" spans="1:5" ht="12.6">
      <c r="A17" s="78">
        <v>13</v>
      </c>
      <c r="B17" s="90" t="s">
        <v>254</v>
      </c>
      <c r="C17" s="76" t="s">
        <v>519</v>
      </c>
      <c r="D17" s="76" t="s">
        <v>511</v>
      </c>
      <c r="E17" s="78" t="s">
        <v>507</v>
      </c>
    </row>
    <row r="18" spans="1:5" ht="12.6">
      <c r="A18" s="78">
        <v>14</v>
      </c>
      <c r="B18" s="90" t="s">
        <v>254</v>
      </c>
      <c r="C18" s="76" t="s">
        <v>520</v>
      </c>
      <c r="D18" s="76" t="s">
        <v>511</v>
      </c>
      <c r="E18" s="78" t="s">
        <v>507</v>
      </c>
    </row>
    <row r="19" spans="1:5" ht="24.95">
      <c r="A19" s="78">
        <v>15</v>
      </c>
      <c r="B19" s="90" t="s">
        <v>254</v>
      </c>
      <c r="C19" s="76" t="s">
        <v>521</v>
      </c>
      <c r="D19" s="76" t="s">
        <v>511</v>
      </c>
      <c r="E19" s="78" t="s">
        <v>507</v>
      </c>
    </row>
    <row r="20" spans="1:5" ht="12.6">
      <c r="A20" s="78">
        <v>16</v>
      </c>
      <c r="B20" s="90" t="s">
        <v>254</v>
      </c>
      <c r="C20" s="76" t="s">
        <v>522</v>
      </c>
      <c r="D20" s="76" t="s">
        <v>511</v>
      </c>
      <c r="E20" s="78" t="s">
        <v>507</v>
      </c>
    </row>
    <row r="21" spans="1:5" ht="24.95">
      <c r="A21" s="78">
        <v>17</v>
      </c>
      <c r="B21" s="90" t="s">
        <v>254</v>
      </c>
      <c r="C21" s="76" t="s">
        <v>523</v>
      </c>
      <c r="D21" s="76" t="s">
        <v>511</v>
      </c>
      <c r="E21" s="78" t="s">
        <v>507</v>
      </c>
    </row>
    <row r="22" spans="1:5" ht="12.6">
      <c r="A22" s="78">
        <v>18</v>
      </c>
      <c r="B22" s="90" t="s">
        <v>254</v>
      </c>
      <c r="C22" s="76" t="s">
        <v>524</v>
      </c>
      <c r="D22" s="76" t="s">
        <v>511</v>
      </c>
      <c r="E22" s="78" t="s">
        <v>507</v>
      </c>
    </row>
    <row r="23" spans="1:5" ht="12.6">
      <c r="A23" s="78">
        <v>19</v>
      </c>
      <c r="B23" s="90" t="s">
        <v>254</v>
      </c>
      <c r="C23" s="76" t="s">
        <v>525</v>
      </c>
      <c r="D23" s="76" t="s">
        <v>511</v>
      </c>
      <c r="E23" s="78" t="s">
        <v>507</v>
      </c>
    </row>
    <row r="24" spans="1:5" ht="12.6">
      <c r="A24" s="78">
        <v>20</v>
      </c>
      <c r="B24" s="90" t="s">
        <v>254</v>
      </c>
      <c r="C24" s="76" t="s">
        <v>526</v>
      </c>
      <c r="D24" s="76" t="s">
        <v>511</v>
      </c>
      <c r="E24" s="78" t="s">
        <v>507</v>
      </c>
    </row>
    <row r="25" spans="1:5" ht="12.6">
      <c r="A25" s="78">
        <v>21</v>
      </c>
      <c r="B25" s="90" t="s">
        <v>254</v>
      </c>
      <c r="C25" s="76" t="s">
        <v>527</v>
      </c>
      <c r="D25" s="76" t="s">
        <v>511</v>
      </c>
      <c r="E25" s="78" t="s">
        <v>507</v>
      </c>
    </row>
    <row r="26" spans="1:5" ht="24.95">
      <c r="A26" s="78">
        <v>22</v>
      </c>
      <c r="B26" s="90" t="s">
        <v>254</v>
      </c>
      <c r="C26" s="76" t="s">
        <v>528</v>
      </c>
      <c r="D26" s="76" t="s">
        <v>511</v>
      </c>
      <c r="E26" s="78" t="s">
        <v>507</v>
      </c>
    </row>
    <row r="27" spans="1:5" ht="24.95">
      <c r="A27" s="78">
        <v>23</v>
      </c>
      <c r="B27" s="90" t="s">
        <v>254</v>
      </c>
      <c r="C27" s="76" t="s">
        <v>529</v>
      </c>
      <c r="D27" s="76" t="s">
        <v>511</v>
      </c>
      <c r="E27" s="78" t="s">
        <v>507</v>
      </c>
    </row>
    <row r="28" spans="1:5" ht="24.95">
      <c r="A28" s="78">
        <v>24</v>
      </c>
      <c r="B28" s="90" t="s">
        <v>254</v>
      </c>
      <c r="C28" s="76" t="s">
        <v>530</v>
      </c>
      <c r="D28" s="76" t="s">
        <v>511</v>
      </c>
      <c r="E28" s="78" t="s">
        <v>507</v>
      </c>
    </row>
    <row r="29" spans="1:5" ht="24.95">
      <c r="A29" s="78">
        <v>25</v>
      </c>
      <c r="B29" s="90" t="s">
        <v>254</v>
      </c>
      <c r="C29" s="76" t="s">
        <v>531</v>
      </c>
      <c r="D29" s="76" t="s">
        <v>511</v>
      </c>
      <c r="E29" s="78" t="s">
        <v>507</v>
      </c>
    </row>
    <row r="30" spans="1:5" ht="26.1">
      <c r="A30" s="78">
        <v>26</v>
      </c>
      <c r="B30" s="90" t="s">
        <v>254</v>
      </c>
      <c r="C30" s="89" t="s">
        <v>532</v>
      </c>
      <c r="D30" s="89" t="s">
        <v>505</v>
      </c>
      <c r="E30" s="78" t="s">
        <v>507</v>
      </c>
    </row>
    <row r="31" spans="1:5" ht="24.95">
      <c r="A31" s="78">
        <v>27</v>
      </c>
      <c r="B31" s="90" t="s">
        <v>254</v>
      </c>
      <c r="C31" s="76" t="s">
        <v>533</v>
      </c>
      <c r="D31" s="76" t="s">
        <v>511</v>
      </c>
      <c r="E31" s="78" t="s">
        <v>507</v>
      </c>
    </row>
    <row r="32" spans="1:5" ht="12.6">
      <c r="A32" s="78">
        <v>28</v>
      </c>
      <c r="B32" s="90" t="s">
        <v>254</v>
      </c>
      <c r="C32" s="76" t="s">
        <v>534</v>
      </c>
      <c r="D32" s="76" t="s">
        <v>511</v>
      </c>
      <c r="E32" s="78" t="s">
        <v>507</v>
      </c>
    </row>
    <row r="33" spans="1:5">
      <c r="A33" s="78">
        <v>29</v>
      </c>
      <c r="B33" s="90" t="s">
        <v>254</v>
      </c>
      <c r="C33" s="89" t="s">
        <v>535</v>
      </c>
      <c r="D33" s="89" t="s">
        <v>505</v>
      </c>
      <c r="E33" s="78" t="s">
        <v>507</v>
      </c>
    </row>
    <row r="34" spans="1:5" ht="12.6">
      <c r="A34" s="78">
        <v>30</v>
      </c>
      <c r="B34" s="90" t="s">
        <v>254</v>
      </c>
      <c r="C34" s="76" t="s">
        <v>536</v>
      </c>
      <c r="D34" s="76" t="s">
        <v>511</v>
      </c>
      <c r="E34" s="78" t="s">
        <v>507</v>
      </c>
    </row>
    <row r="35" spans="1:5" ht="12.6">
      <c r="A35" s="78">
        <v>31</v>
      </c>
      <c r="B35" s="90" t="s">
        <v>254</v>
      </c>
      <c r="C35" s="76" t="s">
        <v>537</v>
      </c>
      <c r="D35" s="76" t="s">
        <v>511</v>
      </c>
      <c r="E35" s="78" t="s">
        <v>507</v>
      </c>
    </row>
    <row r="36" spans="1:5" ht="12.6">
      <c r="A36" s="78">
        <v>32</v>
      </c>
      <c r="B36" s="90" t="s">
        <v>254</v>
      </c>
      <c r="C36" s="76" t="s">
        <v>538</v>
      </c>
      <c r="D36" s="76" t="s">
        <v>511</v>
      </c>
      <c r="E36" s="78" t="s">
        <v>507</v>
      </c>
    </row>
    <row r="37" spans="1:5" ht="12.6">
      <c r="A37" s="78">
        <v>33</v>
      </c>
      <c r="B37" s="90" t="s">
        <v>254</v>
      </c>
      <c r="C37" s="76" t="s">
        <v>539</v>
      </c>
      <c r="D37" s="76" t="s">
        <v>511</v>
      </c>
      <c r="E37" s="78" t="s">
        <v>507</v>
      </c>
    </row>
    <row r="38" spans="1:5">
      <c r="A38" s="78">
        <v>34</v>
      </c>
      <c r="B38" s="65" t="s">
        <v>254</v>
      </c>
      <c r="C38" s="7" t="s">
        <v>538</v>
      </c>
      <c r="D38" s="7" t="s">
        <v>505</v>
      </c>
      <c r="E38" s="92" t="s">
        <v>507</v>
      </c>
    </row>
    <row r="39" spans="1:5">
      <c r="A39" s="78">
        <v>35</v>
      </c>
      <c r="B39" s="65" t="s">
        <v>254</v>
      </c>
      <c r="C39" s="7" t="s">
        <v>536</v>
      </c>
      <c r="D39" s="83" t="s">
        <v>511</v>
      </c>
      <c r="E39" s="65" t="s">
        <v>507</v>
      </c>
    </row>
    <row r="40" spans="1:5">
      <c r="A40" s="78">
        <v>36</v>
      </c>
      <c r="B40" s="65" t="s">
        <v>254</v>
      </c>
      <c r="C40" s="92" t="s">
        <v>540</v>
      </c>
      <c r="D40" s="7" t="s">
        <v>505</v>
      </c>
      <c r="E40" s="92" t="s">
        <v>507</v>
      </c>
    </row>
    <row r="41" spans="1:5">
      <c r="A41" s="78">
        <v>37</v>
      </c>
      <c r="B41" s="65" t="s">
        <v>254</v>
      </c>
      <c r="C41" s="92" t="s">
        <v>541</v>
      </c>
      <c r="D41" s="83" t="s">
        <v>511</v>
      </c>
      <c r="E41" s="65" t="s">
        <v>507</v>
      </c>
    </row>
    <row r="42" spans="1:5">
      <c r="A42" s="78">
        <v>38</v>
      </c>
      <c r="B42" s="65" t="s">
        <v>254</v>
      </c>
      <c r="C42" s="92" t="s">
        <v>542</v>
      </c>
      <c r="D42" s="92" t="s">
        <v>505</v>
      </c>
      <c r="E42" s="92" t="s">
        <v>507</v>
      </c>
    </row>
    <row r="43" spans="1:5">
      <c r="A43" s="78">
        <v>39</v>
      </c>
      <c r="B43" s="65" t="s">
        <v>254</v>
      </c>
      <c r="C43" s="92" t="s">
        <v>543</v>
      </c>
      <c r="D43" s="92" t="s">
        <v>505</v>
      </c>
      <c r="E43" s="92" t="s">
        <v>507</v>
      </c>
    </row>
    <row r="44" spans="1:5" ht="12.6">
      <c r="A44" s="78">
        <v>40</v>
      </c>
      <c r="B44" s="65" t="s">
        <v>254</v>
      </c>
      <c r="C44" s="65" t="s">
        <v>544</v>
      </c>
      <c r="D44" s="65" t="s">
        <v>511</v>
      </c>
      <c r="E44" s="65" t="s">
        <v>545</v>
      </c>
    </row>
    <row r="45" spans="1:5" ht="12.6">
      <c r="A45" s="78">
        <v>41</v>
      </c>
      <c r="B45" s="65" t="s">
        <v>254</v>
      </c>
      <c r="C45" s="65" t="s">
        <v>546</v>
      </c>
      <c r="D45" s="65" t="s">
        <v>511</v>
      </c>
      <c r="E45" s="65" t="s">
        <v>545</v>
      </c>
    </row>
    <row r="46" spans="1:5" ht="12.6">
      <c r="A46" s="78">
        <v>42</v>
      </c>
      <c r="B46" s="65" t="s">
        <v>254</v>
      </c>
      <c r="C46" s="65" t="s">
        <v>547</v>
      </c>
      <c r="D46" s="65" t="s">
        <v>511</v>
      </c>
      <c r="E46" s="65" t="s">
        <v>545</v>
      </c>
    </row>
    <row r="47" spans="1:5">
      <c r="A47" s="78">
        <v>43</v>
      </c>
      <c r="B47" s="65" t="s">
        <v>254</v>
      </c>
      <c r="C47" s="7" t="s">
        <v>548</v>
      </c>
      <c r="D47" s="7" t="s">
        <v>505</v>
      </c>
      <c r="E47" s="92" t="s">
        <v>507</v>
      </c>
    </row>
    <row r="48" spans="1:5">
      <c r="A48" s="78">
        <v>44</v>
      </c>
      <c r="B48" s="65" t="s">
        <v>254</v>
      </c>
      <c r="C48" s="7" t="s">
        <v>549</v>
      </c>
      <c r="D48" s="7" t="s">
        <v>505</v>
      </c>
      <c r="E48" s="92" t="s">
        <v>507</v>
      </c>
    </row>
    <row r="49" spans="1:5">
      <c r="A49" s="78">
        <v>45</v>
      </c>
      <c r="B49" s="65" t="s">
        <v>254</v>
      </c>
      <c r="C49" s="7" t="s">
        <v>550</v>
      </c>
      <c r="D49" s="7" t="s">
        <v>505</v>
      </c>
      <c r="E49" s="92" t="s">
        <v>507</v>
      </c>
    </row>
    <row r="50" spans="1:5">
      <c r="A50" s="78">
        <v>46</v>
      </c>
      <c r="B50" s="65" t="s">
        <v>254</v>
      </c>
      <c r="C50" s="7" t="s">
        <v>551</v>
      </c>
      <c r="D50" s="7" t="s">
        <v>505</v>
      </c>
      <c r="E50" s="7" t="s">
        <v>507</v>
      </c>
    </row>
    <row r="51" spans="1:5">
      <c r="A51" s="78">
        <v>47</v>
      </c>
      <c r="B51" s="65" t="s">
        <v>254</v>
      </c>
      <c r="C51" s="7" t="s">
        <v>527</v>
      </c>
      <c r="D51" s="7" t="s">
        <v>505</v>
      </c>
      <c r="E51" s="7" t="s">
        <v>507</v>
      </c>
    </row>
    <row r="52" spans="1:5">
      <c r="A52" s="78">
        <v>48</v>
      </c>
      <c r="B52" s="65" t="s">
        <v>254</v>
      </c>
      <c r="C52" s="7" t="s">
        <v>535</v>
      </c>
      <c r="D52" s="7" t="s">
        <v>505</v>
      </c>
      <c r="E52" s="7" t="s">
        <v>507</v>
      </c>
    </row>
    <row r="53" spans="1:5">
      <c r="A53" s="78">
        <v>49</v>
      </c>
      <c r="B53" s="88" t="s">
        <v>204</v>
      </c>
      <c r="C53" s="93" t="s">
        <v>552</v>
      </c>
      <c r="D53" s="89" t="s">
        <v>505</v>
      </c>
      <c r="E53" s="78" t="s">
        <v>15</v>
      </c>
    </row>
    <row r="54" spans="1:5">
      <c r="A54" s="78">
        <v>50</v>
      </c>
      <c r="B54" s="90" t="s">
        <v>204</v>
      </c>
      <c r="C54" s="89" t="s">
        <v>553</v>
      </c>
      <c r="D54" s="89" t="s">
        <v>505</v>
      </c>
      <c r="E54" s="78" t="s">
        <v>15</v>
      </c>
    </row>
    <row r="55" spans="1:5">
      <c r="A55" s="78">
        <v>51</v>
      </c>
      <c r="B55" s="90" t="s">
        <v>204</v>
      </c>
      <c r="C55" s="89" t="s">
        <v>554</v>
      </c>
      <c r="D55" s="89" t="s">
        <v>505</v>
      </c>
      <c r="E55" s="78" t="s">
        <v>15</v>
      </c>
    </row>
    <row r="56" spans="1:5">
      <c r="A56" s="78">
        <v>52</v>
      </c>
      <c r="B56" s="90" t="s">
        <v>204</v>
      </c>
      <c r="C56" s="89" t="s">
        <v>555</v>
      </c>
      <c r="D56" s="89" t="s">
        <v>505</v>
      </c>
      <c r="E56" s="78" t="s">
        <v>15</v>
      </c>
    </row>
    <row r="57" spans="1:5">
      <c r="A57" s="78">
        <v>53</v>
      </c>
      <c r="B57" s="90" t="s">
        <v>204</v>
      </c>
      <c r="C57" s="89" t="s">
        <v>556</v>
      </c>
      <c r="D57" s="89" t="s">
        <v>505</v>
      </c>
      <c r="E57" s="78" t="s">
        <v>15</v>
      </c>
    </row>
    <row r="58" spans="1:5">
      <c r="A58" s="78">
        <v>54</v>
      </c>
      <c r="B58" s="90" t="s">
        <v>204</v>
      </c>
      <c r="C58" s="89" t="s">
        <v>557</v>
      </c>
      <c r="D58" s="89" t="s">
        <v>505</v>
      </c>
      <c r="E58" s="78" t="s">
        <v>15</v>
      </c>
    </row>
    <row r="59" spans="1:5">
      <c r="A59" s="78">
        <v>55</v>
      </c>
      <c r="B59" s="90" t="s">
        <v>204</v>
      </c>
      <c r="C59" s="89" t="s">
        <v>558</v>
      </c>
      <c r="D59" s="89" t="s">
        <v>505</v>
      </c>
      <c r="E59" s="78" t="s">
        <v>15</v>
      </c>
    </row>
    <row r="60" spans="1:5">
      <c r="A60" s="78">
        <v>56</v>
      </c>
      <c r="B60" s="90" t="s">
        <v>204</v>
      </c>
      <c r="C60" s="89" t="s">
        <v>559</v>
      </c>
      <c r="D60" s="89" t="s">
        <v>505</v>
      </c>
      <c r="E60" s="78" t="s">
        <v>15</v>
      </c>
    </row>
    <row r="61" spans="1:5">
      <c r="A61" s="78">
        <v>57</v>
      </c>
      <c r="B61" s="90" t="s">
        <v>204</v>
      </c>
      <c r="C61" s="89" t="s">
        <v>560</v>
      </c>
      <c r="D61" s="89" t="s">
        <v>505</v>
      </c>
      <c r="E61" s="78" t="s">
        <v>15</v>
      </c>
    </row>
    <row r="62" spans="1:5" ht="24.95">
      <c r="A62" s="78">
        <v>58</v>
      </c>
      <c r="B62" s="90" t="s">
        <v>204</v>
      </c>
      <c r="C62" s="76" t="s">
        <v>561</v>
      </c>
      <c r="D62" s="89" t="s">
        <v>505</v>
      </c>
      <c r="E62" s="78" t="s">
        <v>15</v>
      </c>
    </row>
    <row r="63" spans="1:5">
      <c r="A63" s="78">
        <v>59</v>
      </c>
      <c r="B63" s="90" t="s">
        <v>204</v>
      </c>
      <c r="C63" s="94" t="s">
        <v>562</v>
      </c>
      <c r="D63" s="89" t="s">
        <v>505</v>
      </c>
      <c r="E63" s="78" t="s">
        <v>15</v>
      </c>
    </row>
    <row r="64" spans="1:5">
      <c r="A64" s="78">
        <v>60</v>
      </c>
      <c r="B64" s="90" t="s">
        <v>204</v>
      </c>
      <c r="C64" s="89" t="s">
        <v>563</v>
      </c>
      <c r="D64" s="89" t="s">
        <v>505</v>
      </c>
      <c r="E64" s="78" t="s">
        <v>15</v>
      </c>
    </row>
    <row r="65" spans="1:5">
      <c r="A65" s="78">
        <v>61</v>
      </c>
      <c r="B65" s="90" t="s">
        <v>204</v>
      </c>
      <c r="C65" s="89" t="s">
        <v>564</v>
      </c>
      <c r="D65" s="89" t="s">
        <v>505</v>
      </c>
      <c r="E65" s="78" t="s">
        <v>15</v>
      </c>
    </row>
    <row r="66" spans="1:5">
      <c r="A66" s="78">
        <v>62</v>
      </c>
      <c r="B66" s="90" t="s">
        <v>204</v>
      </c>
      <c r="C66" s="93" t="s">
        <v>565</v>
      </c>
      <c r="D66" s="89" t="s">
        <v>505</v>
      </c>
      <c r="E66" s="78" t="s">
        <v>15</v>
      </c>
    </row>
    <row r="67" spans="1:5">
      <c r="A67" s="78">
        <v>63</v>
      </c>
      <c r="B67" s="90" t="s">
        <v>204</v>
      </c>
      <c r="C67" s="95" t="s">
        <v>566</v>
      </c>
      <c r="D67" s="89" t="s">
        <v>505</v>
      </c>
      <c r="E67" s="78" t="s">
        <v>15</v>
      </c>
    </row>
    <row r="68" spans="1:5">
      <c r="A68" s="78">
        <v>64</v>
      </c>
      <c r="B68" s="90" t="s">
        <v>204</v>
      </c>
      <c r="C68" s="93" t="s">
        <v>567</v>
      </c>
      <c r="D68" s="89" t="s">
        <v>505</v>
      </c>
      <c r="E68" s="78" t="s">
        <v>15</v>
      </c>
    </row>
    <row r="69" spans="1:5">
      <c r="A69" s="78">
        <v>65</v>
      </c>
      <c r="B69" s="90" t="s">
        <v>204</v>
      </c>
      <c r="C69" s="89" t="s">
        <v>568</v>
      </c>
      <c r="D69" s="89" t="s">
        <v>505</v>
      </c>
      <c r="E69" s="78" t="s">
        <v>507</v>
      </c>
    </row>
    <row r="70" spans="1:5">
      <c r="A70" s="78">
        <v>66</v>
      </c>
      <c r="B70" s="90" t="s">
        <v>204</v>
      </c>
      <c r="C70" s="89" t="s">
        <v>569</v>
      </c>
      <c r="D70" s="89" t="s">
        <v>505</v>
      </c>
      <c r="E70" s="78" t="s">
        <v>15</v>
      </c>
    </row>
    <row r="71" spans="1:5">
      <c r="A71" s="78">
        <v>67</v>
      </c>
      <c r="B71" s="90" t="s">
        <v>204</v>
      </c>
      <c r="C71" s="96" t="s">
        <v>570</v>
      </c>
      <c r="D71" s="89" t="s">
        <v>505</v>
      </c>
      <c r="E71" s="78" t="s">
        <v>15</v>
      </c>
    </row>
    <row r="72" spans="1:5">
      <c r="A72" s="78">
        <v>68</v>
      </c>
      <c r="B72" s="90" t="s">
        <v>204</v>
      </c>
      <c r="C72" s="97" t="s">
        <v>571</v>
      </c>
      <c r="D72" s="89" t="s">
        <v>505</v>
      </c>
      <c r="E72" s="78" t="s">
        <v>507</v>
      </c>
    </row>
    <row r="73" spans="1:5" ht="12.6">
      <c r="A73" s="78">
        <v>69</v>
      </c>
      <c r="B73" s="90" t="s">
        <v>204</v>
      </c>
      <c r="C73" s="76" t="s">
        <v>572</v>
      </c>
      <c r="D73" s="76" t="s">
        <v>511</v>
      </c>
      <c r="E73" s="78" t="s">
        <v>15</v>
      </c>
    </row>
    <row r="74" spans="1:5" ht="12.6">
      <c r="A74" s="78">
        <v>70</v>
      </c>
      <c r="B74" s="90" t="s">
        <v>204</v>
      </c>
      <c r="C74" s="76" t="s">
        <v>573</v>
      </c>
      <c r="D74" s="76" t="s">
        <v>511</v>
      </c>
      <c r="E74" s="78" t="s">
        <v>15</v>
      </c>
    </row>
    <row r="75" spans="1:5" ht="12.6">
      <c r="A75" s="78">
        <v>71</v>
      </c>
      <c r="B75" s="90" t="s">
        <v>204</v>
      </c>
      <c r="C75" s="76" t="s">
        <v>574</v>
      </c>
      <c r="D75" s="76" t="s">
        <v>511</v>
      </c>
      <c r="E75" s="78" t="s">
        <v>15</v>
      </c>
    </row>
    <row r="76" spans="1:5" ht="12.6">
      <c r="A76" s="78">
        <v>72</v>
      </c>
      <c r="B76" s="90" t="s">
        <v>204</v>
      </c>
      <c r="C76" s="98" t="s">
        <v>575</v>
      </c>
      <c r="D76" s="76" t="s">
        <v>511</v>
      </c>
      <c r="E76" s="78" t="s">
        <v>15</v>
      </c>
    </row>
    <row r="77" spans="1:5" ht="12.6">
      <c r="A77" s="78">
        <v>73</v>
      </c>
      <c r="B77" s="90" t="s">
        <v>204</v>
      </c>
      <c r="C77" s="76" t="s">
        <v>576</v>
      </c>
      <c r="D77" s="76" t="s">
        <v>511</v>
      </c>
      <c r="E77" s="78" t="s">
        <v>15</v>
      </c>
    </row>
    <row r="78" spans="1:5" ht="12.6">
      <c r="A78" s="78">
        <v>74</v>
      </c>
      <c r="B78" s="88" t="s">
        <v>204</v>
      </c>
      <c r="C78" s="99" t="s">
        <v>577</v>
      </c>
      <c r="D78" s="76" t="s">
        <v>511</v>
      </c>
      <c r="E78" s="78" t="s">
        <v>15</v>
      </c>
    </row>
    <row r="79" spans="1:5" s="60" customFormat="1">
      <c r="A79" s="78">
        <v>75</v>
      </c>
      <c r="B79" s="90" t="s">
        <v>204</v>
      </c>
      <c r="C79" s="76" t="s">
        <v>578</v>
      </c>
      <c r="D79" s="76" t="s">
        <v>511</v>
      </c>
      <c r="E79" s="78" t="s">
        <v>15</v>
      </c>
    </row>
    <row r="80" spans="1:5" ht="12.6">
      <c r="A80" s="78">
        <v>76</v>
      </c>
      <c r="B80" s="90" t="s">
        <v>204</v>
      </c>
      <c r="C80" s="76" t="s">
        <v>579</v>
      </c>
      <c r="D80" s="76" t="s">
        <v>511</v>
      </c>
      <c r="E80" s="78" t="s">
        <v>15</v>
      </c>
    </row>
    <row r="81" spans="1:5" ht="12.6">
      <c r="A81" s="78">
        <v>77</v>
      </c>
      <c r="B81" s="90" t="s">
        <v>204</v>
      </c>
      <c r="C81" s="78" t="s">
        <v>580</v>
      </c>
      <c r="D81" s="76" t="s">
        <v>511</v>
      </c>
      <c r="E81" s="78" t="s">
        <v>507</v>
      </c>
    </row>
    <row r="82" spans="1:5" ht="12.6">
      <c r="A82" s="78">
        <v>78</v>
      </c>
      <c r="B82" s="90" t="s">
        <v>204</v>
      </c>
      <c r="C82" s="78" t="s">
        <v>581</v>
      </c>
      <c r="D82" s="76" t="s">
        <v>511</v>
      </c>
      <c r="E82" s="78" t="s">
        <v>507</v>
      </c>
    </row>
    <row r="83" spans="1:5" ht="12.6">
      <c r="A83" s="78">
        <v>79</v>
      </c>
      <c r="B83" s="90" t="s">
        <v>204</v>
      </c>
      <c r="C83" s="78" t="s">
        <v>582</v>
      </c>
      <c r="D83" s="76" t="s">
        <v>511</v>
      </c>
      <c r="E83" s="78" t="s">
        <v>507</v>
      </c>
    </row>
    <row r="84" spans="1:5">
      <c r="A84" s="78">
        <v>80</v>
      </c>
      <c r="B84" s="90" t="s">
        <v>204</v>
      </c>
      <c r="C84" s="65" t="s">
        <v>572</v>
      </c>
      <c r="D84" s="7" t="s">
        <v>505</v>
      </c>
      <c r="E84" s="7" t="s">
        <v>15</v>
      </c>
    </row>
    <row r="85" spans="1:5">
      <c r="A85" s="78">
        <v>81</v>
      </c>
      <c r="B85" s="88" t="s">
        <v>583</v>
      </c>
      <c r="C85" s="94" t="s">
        <v>584</v>
      </c>
      <c r="D85" s="89" t="s">
        <v>505</v>
      </c>
      <c r="E85" s="78" t="s">
        <v>15</v>
      </c>
    </row>
    <row r="86" spans="1:5" ht="26.1">
      <c r="A86" s="78">
        <v>82</v>
      </c>
      <c r="B86" s="88" t="s">
        <v>583</v>
      </c>
      <c r="C86" s="89" t="s">
        <v>585</v>
      </c>
      <c r="D86" s="89" t="s">
        <v>505</v>
      </c>
      <c r="E86" s="78" t="s">
        <v>15</v>
      </c>
    </row>
    <row r="87" spans="1:5">
      <c r="A87" s="78">
        <v>83</v>
      </c>
      <c r="B87" s="88" t="s">
        <v>583</v>
      </c>
      <c r="C87" s="89" t="s">
        <v>586</v>
      </c>
      <c r="D87" s="89" t="s">
        <v>505</v>
      </c>
      <c r="E87" s="78" t="s">
        <v>15</v>
      </c>
    </row>
    <row r="88" spans="1:5">
      <c r="A88" s="78">
        <v>84</v>
      </c>
      <c r="B88" s="88" t="s">
        <v>583</v>
      </c>
      <c r="C88" s="89" t="s">
        <v>587</v>
      </c>
      <c r="D88" s="89" t="s">
        <v>505</v>
      </c>
      <c r="E88" s="78" t="s">
        <v>15</v>
      </c>
    </row>
    <row r="89" spans="1:5">
      <c r="A89" s="78">
        <v>85</v>
      </c>
      <c r="B89" s="88" t="s">
        <v>583</v>
      </c>
      <c r="C89" s="93" t="s">
        <v>588</v>
      </c>
      <c r="D89" s="89" t="s">
        <v>505</v>
      </c>
      <c r="E89" s="78" t="s">
        <v>15</v>
      </c>
    </row>
    <row r="90" spans="1:5">
      <c r="A90" s="78">
        <v>86</v>
      </c>
      <c r="B90" s="90" t="s">
        <v>583</v>
      </c>
      <c r="C90" s="89" t="s">
        <v>589</v>
      </c>
      <c r="D90" s="89" t="s">
        <v>505</v>
      </c>
      <c r="E90" s="78" t="s">
        <v>15</v>
      </c>
    </row>
    <row r="91" spans="1:5">
      <c r="A91" s="78">
        <v>87</v>
      </c>
      <c r="B91" s="90" t="s">
        <v>583</v>
      </c>
      <c r="C91" s="89" t="s">
        <v>590</v>
      </c>
      <c r="D91" s="89" t="s">
        <v>505</v>
      </c>
      <c r="E91" s="78" t="s">
        <v>15</v>
      </c>
    </row>
    <row r="92" spans="1:5" s="60" customFormat="1">
      <c r="A92" s="78">
        <v>88</v>
      </c>
      <c r="B92" s="90" t="s">
        <v>583</v>
      </c>
      <c r="C92" s="89" t="s">
        <v>591</v>
      </c>
      <c r="D92" s="89" t="s">
        <v>505</v>
      </c>
      <c r="E92" s="78" t="s">
        <v>15</v>
      </c>
    </row>
    <row r="93" spans="1:5">
      <c r="A93" s="78">
        <v>89</v>
      </c>
      <c r="B93" s="90" t="s">
        <v>583</v>
      </c>
      <c r="C93" s="89" t="s">
        <v>592</v>
      </c>
      <c r="D93" s="89" t="s">
        <v>505</v>
      </c>
      <c r="E93" s="78" t="s">
        <v>15</v>
      </c>
    </row>
    <row r="94" spans="1:5">
      <c r="A94" s="78">
        <v>90</v>
      </c>
      <c r="B94" s="90" t="s">
        <v>583</v>
      </c>
      <c r="C94" s="89" t="s">
        <v>593</v>
      </c>
      <c r="D94" s="89" t="s">
        <v>505</v>
      </c>
      <c r="E94" s="78" t="s">
        <v>15</v>
      </c>
    </row>
    <row r="95" spans="1:5">
      <c r="A95" s="78">
        <v>91</v>
      </c>
      <c r="B95" s="90" t="s">
        <v>583</v>
      </c>
      <c r="C95" s="89" t="s">
        <v>594</v>
      </c>
      <c r="D95" s="89" t="s">
        <v>505</v>
      </c>
      <c r="E95" s="78" t="s">
        <v>15</v>
      </c>
    </row>
    <row r="96" spans="1:5">
      <c r="A96" s="78">
        <v>92</v>
      </c>
      <c r="B96" s="90" t="s">
        <v>583</v>
      </c>
      <c r="C96" s="93" t="s">
        <v>595</v>
      </c>
      <c r="D96" s="89" t="s">
        <v>505</v>
      </c>
      <c r="E96" s="78" t="s">
        <v>15</v>
      </c>
    </row>
    <row r="97" spans="1:5" ht="12.6">
      <c r="A97" s="78">
        <v>93</v>
      </c>
      <c r="B97" s="90" t="s">
        <v>583</v>
      </c>
      <c r="C97" s="76" t="s">
        <v>596</v>
      </c>
      <c r="D97" s="76" t="s">
        <v>511</v>
      </c>
      <c r="E97" s="78" t="s">
        <v>15</v>
      </c>
    </row>
    <row r="98" spans="1:5" ht="12.6">
      <c r="A98" s="78">
        <v>94</v>
      </c>
      <c r="B98" s="90" t="s">
        <v>583</v>
      </c>
      <c r="C98" s="99" t="s">
        <v>597</v>
      </c>
      <c r="D98" s="76" t="s">
        <v>511</v>
      </c>
      <c r="E98" s="78" t="s">
        <v>15</v>
      </c>
    </row>
    <row r="99" spans="1:5" ht="12.6">
      <c r="A99" s="78">
        <v>95</v>
      </c>
      <c r="B99" s="90" t="s">
        <v>583</v>
      </c>
      <c r="C99" s="76" t="s">
        <v>598</v>
      </c>
      <c r="D99" s="76" t="s">
        <v>511</v>
      </c>
      <c r="E99" s="78" t="s">
        <v>15</v>
      </c>
    </row>
    <row r="100" spans="1:5" ht="12.6">
      <c r="A100" s="78">
        <v>96</v>
      </c>
      <c r="B100" s="90" t="s">
        <v>583</v>
      </c>
      <c r="C100" s="76" t="s">
        <v>599</v>
      </c>
      <c r="D100" s="76" t="s">
        <v>511</v>
      </c>
      <c r="E100" s="78" t="s">
        <v>15</v>
      </c>
    </row>
    <row r="101" spans="1:5" ht="12.6">
      <c r="A101" s="78">
        <v>97</v>
      </c>
      <c r="B101" s="90" t="s">
        <v>583</v>
      </c>
      <c r="C101" s="78" t="s">
        <v>600</v>
      </c>
      <c r="D101" s="76" t="s">
        <v>511</v>
      </c>
      <c r="E101" s="78" t="s">
        <v>507</v>
      </c>
    </row>
    <row r="102" spans="1:5" ht="12.6">
      <c r="A102" s="78">
        <v>98</v>
      </c>
      <c r="B102" s="90" t="s">
        <v>583</v>
      </c>
      <c r="C102" s="78" t="s">
        <v>601</v>
      </c>
      <c r="D102" s="76" t="s">
        <v>511</v>
      </c>
      <c r="E102" s="78" t="s">
        <v>507</v>
      </c>
    </row>
    <row r="103" spans="1:5" ht="12.6">
      <c r="A103" s="78">
        <v>99</v>
      </c>
      <c r="B103" s="90" t="s">
        <v>583</v>
      </c>
      <c r="C103" s="78" t="s">
        <v>602</v>
      </c>
      <c r="D103" s="76" t="s">
        <v>511</v>
      </c>
      <c r="E103" s="78" t="s">
        <v>507</v>
      </c>
    </row>
    <row r="104" spans="1:5">
      <c r="A104" s="78">
        <v>100</v>
      </c>
      <c r="B104" s="88" t="s">
        <v>603</v>
      </c>
      <c r="C104" s="89" t="s">
        <v>604</v>
      </c>
      <c r="D104" s="89" t="s">
        <v>505</v>
      </c>
      <c r="E104" s="78" t="s">
        <v>15</v>
      </c>
    </row>
    <row r="105" spans="1:5" ht="12.6">
      <c r="A105" s="78">
        <v>101</v>
      </c>
      <c r="B105" s="88" t="s">
        <v>603</v>
      </c>
      <c r="C105" s="76" t="s">
        <v>605</v>
      </c>
      <c r="D105" s="76" t="s">
        <v>511</v>
      </c>
      <c r="E105" s="78" t="s">
        <v>15</v>
      </c>
    </row>
    <row r="106" spans="1:5">
      <c r="A106" s="78">
        <v>102</v>
      </c>
      <c r="B106" s="88" t="s">
        <v>212</v>
      </c>
      <c r="C106" s="89" t="s">
        <v>606</v>
      </c>
      <c r="D106" s="89" t="s">
        <v>505</v>
      </c>
      <c r="E106" s="78" t="s">
        <v>15</v>
      </c>
    </row>
    <row r="107" spans="1:5" ht="26.1">
      <c r="A107" s="78">
        <v>103</v>
      </c>
      <c r="B107" s="88" t="s">
        <v>212</v>
      </c>
      <c r="C107" s="89" t="s">
        <v>607</v>
      </c>
      <c r="D107" s="89" t="s">
        <v>505</v>
      </c>
      <c r="E107" s="78" t="s">
        <v>15</v>
      </c>
    </row>
    <row r="108" spans="1:5">
      <c r="A108" s="78">
        <v>104</v>
      </c>
      <c r="B108" s="88" t="s">
        <v>212</v>
      </c>
      <c r="C108" s="89" t="s">
        <v>608</v>
      </c>
      <c r="D108" s="89" t="s">
        <v>505</v>
      </c>
      <c r="E108" s="78" t="s">
        <v>15</v>
      </c>
    </row>
    <row r="109" spans="1:5">
      <c r="A109" s="78">
        <v>105</v>
      </c>
      <c r="B109" s="88" t="s">
        <v>212</v>
      </c>
      <c r="C109" s="89" t="s">
        <v>609</v>
      </c>
      <c r="D109" s="89" t="s">
        <v>505</v>
      </c>
      <c r="E109" s="78" t="s">
        <v>15</v>
      </c>
    </row>
    <row r="110" spans="1:5">
      <c r="A110" s="78">
        <v>106</v>
      </c>
      <c r="B110" s="88" t="s">
        <v>212</v>
      </c>
      <c r="C110" s="89" t="s">
        <v>610</v>
      </c>
      <c r="D110" s="89" t="s">
        <v>505</v>
      </c>
      <c r="E110" s="78" t="s">
        <v>15</v>
      </c>
    </row>
    <row r="111" spans="1:5">
      <c r="A111" s="78">
        <v>107</v>
      </c>
      <c r="B111" s="88" t="s">
        <v>212</v>
      </c>
      <c r="C111" s="89" t="s">
        <v>611</v>
      </c>
      <c r="D111" s="89" t="s">
        <v>505</v>
      </c>
      <c r="E111" s="78" t="s">
        <v>15</v>
      </c>
    </row>
    <row r="112" spans="1:5">
      <c r="A112" s="78">
        <v>108</v>
      </c>
      <c r="B112" s="88" t="s">
        <v>212</v>
      </c>
      <c r="C112" s="89" t="s">
        <v>612</v>
      </c>
      <c r="D112" s="89" t="s">
        <v>505</v>
      </c>
      <c r="E112" s="78" t="s">
        <v>15</v>
      </c>
    </row>
    <row r="113" spans="1:5">
      <c r="A113" s="78">
        <v>109</v>
      </c>
      <c r="B113" s="88" t="s">
        <v>212</v>
      </c>
      <c r="C113" s="89" t="s">
        <v>613</v>
      </c>
      <c r="D113" s="89" t="s">
        <v>505</v>
      </c>
      <c r="E113" s="78" t="s">
        <v>15</v>
      </c>
    </row>
    <row r="114" spans="1:5">
      <c r="A114" s="78">
        <v>110</v>
      </c>
      <c r="B114" s="88" t="s">
        <v>212</v>
      </c>
      <c r="C114" s="89" t="s">
        <v>614</v>
      </c>
      <c r="D114" s="89" t="s">
        <v>505</v>
      </c>
      <c r="E114" s="78" t="s">
        <v>15</v>
      </c>
    </row>
    <row r="115" spans="1:5">
      <c r="A115" s="78">
        <v>111</v>
      </c>
      <c r="B115" s="88" t="s">
        <v>212</v>
      </c>
      <c r="C115" s="89" t="s">
        <v>615</v>
      </c>
      <c r="D115" s="89" t="s">
        <v>505</v>
      </c>
      <c r="E115" s="78" t="s">
        <v>15</v>
      </c>
    </row>
    <row r="116" spans="1:5">
      <c r="A116" s="78">
        <v>112</v>
      </c>
      <c r="B116" s="88" t="s">
        <v>212</v>
      </c>
      <c r="C116" s="89" t="s">
        <v>616</v>
      </c>
      <c r="D116" s="89" t="s">
        <v>505</v>
      </c>
      <c r="E116" s="78" t="s">
        <v>15</v>
      </c>
    </row>
    <row r="117" spans="1:5">
      <c r="A117" s="78">
        <v>113</v>
      </c>
      <c r="B117" s="88" t="s">
        <v>212</v>
      </c>
      <c r="C117" s="89" t="s">
        <v>617</v>
      </c>
      <c r="D117" s="89" t="s">
        <v>505</v>
      </c>
      <c r="E117" s="78" t="s">
        <v>15</v>
      </c>
    </row>
    <row r="118" spans="1:5">
      <c r="A118" s="78">
        <v>114</v>
      </c>
      <c r="B118" s="88" t="s">
        <v>212</v>
      </c>
      <c r="C118" s="91" t="s">
        <v>618</v>
      </c>
      <c r="D118" s="89" t="s">
        <v>505</v>
      </c>
      <c r="E118" s="78" t="s">
        <v>507</v>
      </c>
    </row>
    <row r="119" spans="1:5">
      <c r="A119" s="78">
        <v>115</v>
      </c>
      <c r="B119" s="88" t="s">
        <v>212</v>
      </c>
      <c r="C119" s="91" t="s">
        <v>619</v>
      </c>
      <c r="D119" s="89" t="s">
        <v>505</v>
      </c>
      <c r="E119" s="78" t="s">
        <v>507</v>
      </c>
    </row>
    <row r="120" spans="1:5" ht="12.6">
      <c r="A120" s="78">
        <v>116</v>
      </c>
      <c r="B120" s="88" t="s">
        <v>212</v>
      </c>
      <c r="C120" s="100" t="s">
        <v>620</v>
      </c>
      <c r="D120" s="76" t="s">
        <v>511</v>
      </c>
      <c r="E120" s="78" t="s">
        <v>15</v>
      </c>
    </row>
    <row r="121" spans="1:5">
      <c r="A121" s="78">
        <v>117</v>
      </c>
      <c r="B121" s="101" t="s">
        <v>212</v>
      </c>
      <c r="C121" s="89" t="s">
        <v>621</v>
      </c>
      <c r="D121" s="89" t="s">
        <v>505</v>
      </c>
      <c r="E121" s="91" t="s">
        <v>15</v>
      </c>
    </row>
    <row r="122" spans="1:5" ht="12.6">
      <c r="A122" s="78">
        <v>118</v>
      </c>
      <c r="B122" s="90" t="s">
        <v>212</v>
      </c>
      <c r="C122" s="78" t="s">
        <v>622</v>
      </c>
      <c r="D122" s="76" t="s">
        <v>511</v>
      </c>
      <c r="E122" s="78" t="s">
        <v>507</v>
      </c>
    </row>
    <row r="123" spans="1:5" ht="12.6">
      <c r="A123" s="78">
        <v>119</v>
      </c>
      <c r="B123" s="90" t="s">
        <v>212</v>
      </c>
      <c r="C123" s="78" t="s">
        <v>623</v>
      </c>
      <c r="D123" s="76" t="s">
        <v>511</v>
      </c>
      <c r="E123" s="78" t="s">
        <v>507</v>
      </c>
    </row>
    <row r="124" spans="1:5" ht="12.6">
      <c r="A124" s="78">
        <v>120</v>
      </c>
      <c r="B124" s="90" t="s">
        <v>212</v>
      </c>
      <c r="C124" s="78" t="s">
        <v>624</v>
      </c>
      <c r="D124" s="76" t="s">
        <v>511</v>
      </c>
      <c r="E124" s="78" t="s">
        <v>507</v>
      </c>
    </row>
    <row r="125" spans="1:5" ht="12.6">
      <c r="A125" s="78">
        <v>121</v>
      </c>
      <c r="B125" s="90" t="s">
        <v>212</v>
      </c>
      <c r="C125" s="78" t="s">
        <v>625</v>
      </c>
      <c r="D125" s="76" t="s">
        <v>511</v>
      </c>
      <c r="E125" s="78" t="s">
        <v>507</v>
      </c>
    </row>
    <row r="126" spans="1:5" ht="12.6">
      <c r="A126" s="78">
        <v>122</v>
      </c>
      <c r="B126" s="90" t="s">
        <v>212</v>
      </c>
      <c r="C126" s="78" t="s">
        <v>626</v>
      </c>
      <c r="D126" s="76" t="s">
        <v>511</v>
      </c>
      <c r="E126" s="78" t="s">
        <v>507</v>
      </c>
    </row>
    <row r="127" spans="1:5" ht="12.6">
      <c r="A127" s="78">
        <v>123</v>
      </c>
      <c r="B127" s="90" t="s">
        <v>212</v>
      </c>
      <c r="C127" s="78" t="s">
        <v>627</v>
      </c>
      <c r="D127" s="76" t="s">
        <v>511</v>
      </c>
      <c r="E127" s="78" t="s">
        <v>507</v>
      </c>
    </row>
    <row r="128" spans="1:5" ht="12.6">
      <c r="A128" s="78">
        <v>124</v>
      </c>
      <c r="B128" s="90" t="s">
        <v>212</v>
      </c>
      <c r="C128" s="78" t="s">
        <v>628</v>
      </c>
      <c r="D128" s="76" t="s">
        <v>511</v>
      </c>
      <c r="E128" s="78" t="s">
        <v>507</v>
      </c>
    </row>
    <row r="129" spans="1:5" ht="12.6">
      <c r="A129" s="78">
        <v>125</v>
      </c>
      <c r="B129" s="90" t="s">
        <v>212</v>
      </c>
      <c r="C129" s="78" t="s">
        <v>629</v>
      </c>
      <c r="D129" s="76" t="s">
        <v>511</v>
      </c>
      <c r="E129" s="78" t="s">
        <v>507</v>
      </c>
    </row>
    <row r="130" spans="1:5" ht="12.6">
      <c r="A130" s="78">
        <v>126</v>
      </c>
      <c r="B130" s="90" t="s">
        <v>212</v>
      </c>
      <c r="C130" s="78" t="s">
        <v>630</v>
      </c>
      <c r="D130" s="76" t="s">
        <v>511</v>
      </c>
      <c r="E130" s="78" t="s">
        <v>507</v>
      </c>
    </row>
    <row r="131" spans="1:5" ht="12.6">
      <c r="A131" s="78">
        <v>127</v>
      </c>
      <c r="B131" s="90" t="s">
        <v>212</v>
      </c>
      <c r="C131" s="78" t="s">
        <v>631</v>
      </c>
      <c r="D131" s="76" t="s">
        <v>511</v>
      </c>
      <c r="E131" s="78" t="s">
        <v>507</v>
      </c>
    </row>
    <row r="132" spans="1:5" ht="12.6">
      <c r="A132" s="78">
        <v>128</v>
      </c>
      <c r="B132" s="90" t="s">
        <v>212</v>
      </c>
      <c r="C132" s="78" t="s">
        <v>632</v>
      </c>
      <c r="D132" s="76" t="s">
        <v>511</v>
      </c>
      <c r="E132" s="78" t="s">
        <v>507</v>
      </c>
    </row>
    <row r="133" spans="1:5" ht="12.6">
      <c r="A133" s="78">
        <v>129</v>
      </c>
      <c r="B133" s="90" t="s">
        <v>212</v>
      </c>
      <c r="C133" s="78" t="s">
        <v>633</v>
      </c>
      <c r="D133" s="76" t="s">
        <v>511</v>
      </c>
      <c r="E133" s="78" t="s">
        <v>507</v>
      </c>
    </row>
    <row r="134" spans="1:5">
      <c r="A134" s="78">
        <v>130</v>
      </c>
      <c r="B134" s="101" t="s">
        <v>212</v>
      </c>
      <c r="C134" s="91" t="s">
        <v>634</v>
      </c>
      <c r="D134" s="89" t="s">
        <v>505</v>
      </c>
      <c r="E134" s="91" t="s">
        <v>507</v>
      </c>
    </row>
    <row r="135" spans="1:5" ht="12.6">
      <c r="A135" s="78">
        <v>131</v>
      </c>
      <c r="B135" s="90" t="s">
        <v>212</v>
      </c>
      <c r="C135" s="78" t="s">
        <v>635</v>
      </c>
      <c r="D135" s="76" t="s">
        <v>511</v>
      </c>
      <c r="E135" s="78" t="s">
        <v>507</v>
      </c>
    </row>
    <row r="136" spans="1:5" ht="12.6">
      <c r="A136" s="78">
        <v>132</v>
      </c>
      <c r="B136" s="78" t="s">
        <v>212</v>
      </c>
      <c r="C136" s="78" t="s">
        <v>636</v>
      </c>
      <c r="D136" s="76" t="s">
        <v>511</v>
      </c>
      <c r="E136" s="78" t="s">
        <v>507</v>
      </c>
    </row>
    <row r="137" spans="1:5">
      <c r="A137" s="78">
        <v>133</v>
      </c>
      <c r="B137" s="101" t="s">
        <v>212</v>
      </c>
      <c r="C137" s="7" t="s">
        <v>637</v>
      </c>
      <c r="D137" s="7" t="s">
        <v>505</v>
      </c>
      <c r="E137" s="92" t="s">
        <v>507</v>
      </c>
    </row>
    <row r="138" spans="1:5">
      <c r="A138" s="78">
        <v>134</v>
      </c>
      <c r="B138" s="101" t="s">
        <v>212</v>
      </c>
      <c r="C138" s="7" t="s">
        <v>638</v>
      </c>
      <c r="D138" s="7" t="s">
        <v>505</v>
      </c>
      <c r="E138" s="92" t="s">
        <v>507</v>
      </c>
    </row>
    <row r="139" spans="1:5">
      <c r="A139" s="78">
        <v>135</v>
      </c>
      <c r="B139" s="101" t="s">
        <v>212</v>
      </c>
      <c r="C139" s="7" t="s">
        <v>639</v>
      </c>
      <c r="D139" s="7" t="s">
        <v>505</v>
      </c>
      <c r="E139" s="92" t="s">
        <v>507</v>
      </c>
    </row>
    <row r="140" spans="1:5">
      <c r="A140" s="78">
        <v>136</v>
      </c>
      <c r="B140" s="101" t="s">
        <v>212</v>
      </c>
      <c r="C140" s="7" t="s">
        <v>640</v>
      </c>
      <c r="D140" s="7" t="s">
        <v>505</v>
      </c>
      <c r="E140" s="92" t="s">
        <v>507</v>
      </c>
    </row>
    <row r="141" spans="1:5">
      <c r="A141" s="78">
        <v>137</v>
      </c>
      <c r="B141" s="101" t="s">
        <v>212</v>
      </c>
      <c r="C141" s="7" t="s">
        <v>641</v>
      </c>
      <c r="D141" s="7" t="s">
        <v>505</v>
      </c>
      <c r="E141" s="92" t="s">
        <v>507</v>
      </c>
    </row>
    <row r="142" spans="1:5">
      <c r="A142" s="78">
        <v>138</v>
      </c>
      <c r="B142" s="101" t="s">
        <v>212</v>
      </c>
      <c r="C142" s="7" t="s">
        <v>642</v>
      </c>
      <c r="D142" s="7" t="s">
        <v>505</v>
      </c>
      <c r="E142" s="92" t="s">
        <v>507</v>
      </c>
    </row>
    <row r="143" spans="1:5">
      <c r="A143" s="78">
        <v>139</v>
      </c>
      <c r="B143" s="101" t="s">
        <v>212</v>
      </c>
      <c r="C143" s="7" t="s">
        <v>643</v>
      </c>
      <c r="D143" s="7" t="s">
        <v>505</v>
      </c>
      <c r="E143" s="92" t="s">
        <v>507</v>
      </c>
    </row>
    <row r="144" spans="1:5">
      <c r="A144" s="78">
        <v>140</v>
      </c>
      <c r="B144" s="101" t="s">
        <v>212</v>
      </c>
      <c r="C144" s="7" t="s">
        <v>644</v>
      </c>
      <c r="D144" s="7" t="s">
        <v>505</v>
      </c>
      <c r="E144" s="92" t="s">
        <v>507</v>
      </c>
    </row>
    <row r="145" spans="1:5" ht="24.95">
      <c r="A145" s="78">
        <v>141</v>
      </c>
      <c r="B145" s="90" t="s">
        <v>212</v>
      </c>
      <c r="C145" s="83" t="s">
        <v>645</v>
      </c>
      <c r="D145" s="83" t="s">
        <v>511</v>
      </c>
      <c r="E145" s="65" t="s">
        <v>507</v>
      </c>
    </row>
    <row r="146" spans="1:5" ht="24.95">
      <c r="A146" s="78">
        <v>142</v>
      </c>
      <c r="B146" s="90" t="s">
        <v>212</v>
      </c>
      <c r="C146" s="83" t="s">
        <v>646</v>
      </c>
      <c r="D146" s="83" t="s">
        <v>511</v>
      </c>
      <c r="E146" s="65" t="s">
        <v>507</v>
      </c>
    </row>
    <row r="147" spans="1:5">
      <c r="A147" s="78">
        <v>143</v>
      </c>
      <c r="B147" s="101" t="s">
        <v>212</v>
      </c>
      <c r="C147" s="7" t="s">
        <v>647</v>
      </c>
      <c r="D147" s="7" t="s">
        <v>505</v>
      </c>
      <c r="E147" s="92" t="s">
        <v>507</v>
      </c>
    </row>
    <row r="148" spans="1:5" ht="12.6">
      <c r="A148" s="78">
        <v>144</v>
      </c>
      <c r="B148" s="90" t="s">
        <v>212</v>
      </c>
      <c r="C148" s="83" t="s">
        <v>648</v>
      </c>
      <c r="D148" s="83" t="s">
        <v>511</v>
      </c>
      <c r="E148" s="65" t="s">
        <v>507</v>
      </c>
    </row>
    <row r="149" spans="1:5" ht="12.6">
      <c r="A149" s="78">
        <v>145</v>
      </c>
      <c r="B149" s="90" t="s">
        <v>212</v>
      </c>
      <c r="C149" s="83" t="s">
        <v>649</v>
      </c>
      <c r="D149" s="83" t="s">
        <v>511</v>
      </c>
      <c r="E149" s="65" t="s">
        <v>507</v>
      </c>
    </row>
    <row r="150" spans="1:5" ht="12.6">
      <c r="A150" s="78">
        <v>146</v>
      </c>
      <c r="B150" s="90" t="s">
        <v>212</v>
      </c>
      <c r="C150" s="83" t="s">
        <v>650</v>
      </c>
      <c r="D150" s="83" t="s">
        <v>511</v>
      </c>
      <c r="E150" s="65" t="s">
        <v>507</v>
      </c>
    </row>
    <row r="151" spans="1:5" s="60" customFormat="1">
      <c r="A151" s="78">
        <v>147</v>
      </c>
      <c r="B151" s="101" t="s">
        <v>212</v>
      </c>
      <c r="C151" s="7" t="s">
        <v>651</v>
      </c>
      <c r="D151" s="7" t="s">
        <v>505</v>
      </c>
      <c r="E151" s="92" t="s">
        <v>507</v>
      </c>
    </row>
    <row r="152" spans="1:5">
      <c r="A152" s="78">
        <v>148</v>
      </c>
      <c r="B152" s="101" t="s">
        <v>212</v>
      </c>
      <c r="C152" s="7" t="s">
        <v>652</v>
      </c>
      <c r="D152" s="7" t="s">
        <v>505</v>
      </c>
      <c r="E152" s="92" t="s">
        <v>507</v>
      </c>
    </row>
    <row r="153" spans="1:5">
      <c r="A153" s="78">
        <v>149</v>
      </c>
      <c r="B153" s="101" t="s">
        <v>212</v>
      </c>
      <c r="C153" s="7" t="s">
        <v>653</v>
      </c>
      <c r="D153" s="7" t="s">
        <v>505</v>
      </c>
      <c r="E153" s="92" t="s">
        <v>507</v>
      </c>
    </row>
    <row r="154" spans="1:5">
      <c r="A154" s="78">
        <v>150</v>
      </c>
      <c r="B154" s="101" t="s">
        <v>212</v>
      </c>
      <c r="C154" s="7" t="s">
        <v>654</v>
      </c>
      <c r="D154" s="7" t="s">
        <v>505</v>
      </c>
      <c r="E154" s="92" t="s">
        <v>507</v>
      </c>
    </row>
    <row r="155" spans="1:5">
      <c r="A155" s="78">
        <v>151</v>
      </c>
      <c r="B155" s="101" t="s">
        <v>212</v>
      </c>
      <c r="C155" s="7" t="s">
        <v>655</v>
      </c>
      <c r="D155" s="7" t="s">
        <v>505</v>
      </c>
      <c r="E155" s="92" t="s">
        <v>507</v>
      </c>
    </row>
    <row r="156" spans="1:5">
      <c r="A156" s="78">
        <v>152</v>
      </c>
      <c r="B156" s="101" t="s">
        <v>212</v>
      </c>
      <c r="C156" s="7" t="s">
        <v>656</v>
      </c>
      <c r="D156" s="7" t="s">
        <v>505</v>
      </c>
      <c r="E156" s="92" t="s">
        <v>507</v>
      </c>
    </row>
    <row r="157" spans="1:5">
      <c r="A157" s="78">
        <v>153</v>
      </c>
      <c r="B157" s="101" t="s">
        <v>212</v>
      </c>
      <c r="C157" s="7" t="s">
        <v>657</v>
      </c>
      <c r="D157" s="7" t="s">
        <v>505</v>
      </c>
      <c r="E157" s="92" t="s">
        <v>507</v>
      </c>
    </row>
    <row r="158" spans="1:5">
      <c r="A158" s="78">
        <v>154</v>
      </c>
      <c r="B158" s="101" t="s">
        <v>212</v>
      </c>
      <c r="C158" s="7" t="s">
        <v>658</v>
      </c>
      <c r="D158" s="7" t="s">
        <v>505</v>
      </c>
      <c r="E158" s="92" t="s">
        <v>507</v>
      </c>
    </row>
    <row r="159" spans="1:5">
      <c r="A159" s="78">
        <v>155</v>
      </c>
      <c r="B159" s="101" t="s">
        <v>212</v>
      </c>
      <c r="C159" s="7" t="s">
        <v>659</v>
      </c>
      <c r="D159" s="7" t="s">
        <v>505</v>
      </c>
      <c r="E159" s="92" t="s">
        <v>507</v>
      </c>
    </row>
    <row r="160" spans="1:5">
      <c r="A160" s="78">
        <v>156</v>
      </c>
      <c r="B160" s="101" t="s">
        <v>212</v>
      </c>
      <c r="C160" s="7" t="s">
        <v>660</v>
      </c>
      <c r="D160" s="7" t="s">
        <v>505</v>
      </c>
      <c r="E160" s="92" t="s">
        <v>507</v>
      </c>
    </row>
    <row r="161" spans="1:5">
      <c r="A161" s="78">
        <v>157</v>
      </c>
      <c r="B161" s="101" t="s">
        <v>212</v>
      </c>
      <c r="C161" s="7" t="s">
        <v>661</v>
      </c>
      <c r="D161" s="7" t="s">
        <v>505</v>
      </c>
      <c r="E161" s="92" t="s">
        <v>507</v>
      </c>
    </row>
    <row r="162" spans="1:5" ht="26.1">
      <c r="A162" s="78">
        <v>158</v>
      </c>
      <c r="B162" s="101" t="s">
        <v>212</v>
      </c>
      <c r="C162" s="7" t="s">
        <v>662</v>
      </c>
      <c r="D162" s="7" t="s">
        <v>505</v>
      </c>
      <c r="E162" s="92" t="s">
        <v>507</v>
      </c>
    </row>
    <row r="163" spans="1:5">
      <c r="A163" s="78">
        <v>159</v>
      </c>
      <c r="B163" s="101" t="s">
        <v>212</v>
      </c>
      <c r="C163" s="7" t="s">
        <v>663</v>
      </c>
      <c r="D163" s="7" t="s">
        <v>505</v>
      </c>
      <c r="E163" s="92" t="s">
        <v>507</v>
      </c>
    </row>
    <row r="164" spans="1:5">
      <c r="A164" s="78">
        <v>160</v>
      </c>
      <c r="B164" s="101" t="s">
        <v>212</v>
      </c>
      <c r="C164" s="7" t="s">
        <v>664</v>
      </c>
      <c r="D164" s="7" t="s">
        <v>505</v>
      </c>
      <c r="E164" s="92" t="s">
        <v>507</v>
      </c>
    </row>
    <row r="165" spans="1:5">
      <c r="A165" s="78">
        <v>161</v>
      </c>
      <c r="B165" s="101" t="s">
        <v>212</v>
      </c>
      <c r="C165" s="7" t="s">
        <v>665</v>
      </c>
      <c r="D165" s="7" t="s">
        <v>505</v>
      </c>
      <c r="E165" s="92" t="s">
        <v>507</v>
      </c>
    </row>
    <row r="166" spans="1:5">
      <c r="A166" s="78">
        <v>162</v>
      </c>
      <c r="B166" s="101" t="s">
        <v>212</v>
      </c>
      <c r="C166" s="7" t="s">
        <v>666</v>
      </c>
      <c r="D166" s="7" t="s">
        <v>505</v>
      </c>
      <c r="E166" s="92" t="s">
        <v>507</v>
      </c>
    </row>
    <row r="167" spans="1:5">
      <c r="A167" s="78">
        <v>163</v>
      </c>
      <c r="B167" s="101" t="s">
        <v>212</v>
      </c>
      <c r="C167" s="7" t="s">
        <v>667</v>
      </c>
      <c r="D167" s="7" t="s">
        <v>505</v>
      </c>
      <c r="E167" s="92" t="s">
        <v>507</v>
      </c>
    </row>
    <row r="168" spans="1:5" ht="24.95">
      <c r="A168" s="78">
        <v>164</v>
      </c>
      <c r="B168" s="88" t="s">
        <v>668</v>
      </c>
      <c r="C168" s="91" t="s">
        <v>669</v>
      </c>
      <c r="D168" s="89" t="s">
        <v>505</v>
      </c>
      <c r="E168" s="78" t="s">
        <v>15</v>
      </c>
    </row>
    <row r="169" spans="1:5">
      <c r="A169" s="78">
        <v>165</v>
      </c>
      <c r="B169" s="88" t="s">
        <v>670</v>
      </c>
      <c r="C169" s="89" t="s">
        <v>671</v>
      </c>
      <c r="D169" s="89" t="s">
        <v>505</v>
      </c>
      <c r="E169" s="78" t="s">
        <v>15</v>
      </c>
    </row>
    <row r="170" spans="1:5">
      <c r="A170" s="78">
        <v>166</v>
      </c>
      <c r="B170" s="88" t="s">
        <v>670</v>
      </c>
      <c r="C170" s="89" t="s">
        <v>672</v>
      </c>
      <c r="D170" s="89" t="s">
        <v>505</v>
      </c>
      <c r="E170" s="78" t="s">
        <v>15</v>
      </c>
    </row>
    <row r="171" spans="1:5">
      <c r="A171" s="78">
        <v>167</v>
      </c>
      <c r="B171" s="90" t="s">
        <v>670</v>
      </c>
      <c r="C171" s="91" t="s">
        <v>673</v>
      </c>
      <c r="D171" s="89" t="s">
        <v>505</v>
      </c>
      <c r="E171" s="78" t="s">
        <v>507</v>
      </c>
    </row>
    <row r="172" spans="1:5" ht="12.6">
      <c r="A172" s="78">
        <v>168</v>
      </c>
      <c r="B172" s="90" t="s">
        <v>670</v>
      </c>
      <c r="C172" s="78" t="s">
        <v>674</v>
      </c>
      <c r="D172" s="76" t="s">
        <v>511</v>
      </c>
      <c r="E172" s="78" t="s">
        <v>507</v>
      </c>
    </row>
    <row r="173" spans="1:5">
      <c r="A173" s="78">
        <v>169</v>
      </c>
      <c r="B173" s="90" t="s">
        <v>670</v>
      </c>
      <c r="C173" s="89" t="s">
        <v>663</v>
      </c>
      <c r="D173" s="89" t="s">
        <v>505</v>
      </c>
      <c r="E173" s="91" t="s">
        <v>507</v>
      </c>
    </row>
    <row r="174" spans="1:5">
      <c r="A174" s="78">
        <v>170</v>
      </c>
      <c r="B174" s="90" t="s">
        <v>457</v>
      </c>
      <c r="C174" s="89" t="s">
        <v>675</v>
      </c>
      <c r="D174" s="89" t="s">
        <v>505</v>
      </c>
      <c r="E174" s="78" t="s">
        <v>507</v>
      </c>
    </row>
    <row r="175" spans="1:5">
      <c r="A175" s="78">
        <v>171</v>
      </c>
      <c r="B175" s="90" t="s">
        <v>457</v>
      </c>
      <c r="C175" s="89" t="s">
        <v>676</v>
      </c>
      <c r="D175" s="89" t="s">
        <v>505</v>
      </c>
      <c r="E175" s="78" t="s">
        <v>507</v>
      </c>
    </row>
    <row r="176" spans="1:5">
      <c r="A176" s="78">
        <v>172</v>
      </c>
      <c r="B176" s="90" t="s">
        <v>457</v>
      </c>
      <c r="C176" s="89" t="s">
        <v>677</v>
      </c>
      <c r="D176" s="89" t="s">
        <v>505</v>
      </c>
      <c r="E176" s="78" t="s">
        <v>507</v>
      </c>
    </row>
    <row r="177" spans="1:5" ht="26.1">
      <c r="A177" s="78">
        <v>173</v>
      </c>
      <c r="B177" s="90" t="s">
        <v>457</v>
      </c>
      <c r="C177" s="89" t="s">
        <v>678</v>
      </c>
      <c r="D177" s="89" t="s">
        <v>505</v>
      </c>
      <c r="E177" s="78" t="s">
        <v>507</v>
      </c>
    </row>
    <row r="178" spans="1:5">
      <c r="A178" s="78">
        <v>174</v>
      </c>
      <c r="B178" s="90" t="s">
        <v>457</v>
      </c>
      <c r="C178" s="89" t="s">
        <v>679</v>
      </c>
      <c r="D178" s="89" t="s">
        <v>505</v>
      </c>
      <c r="E178" s="78" t="s">
        <v>507</v>
      </c>
    </row>
    <row r="179" spans="1:5">
      <c r="A179" s="78">
        <v>175</v>
      </c>
      <c r="B179" s="90" t="s">
        <v>457</v>
      </c>
      <c r="C179" s="89" t="s">
        <v>680</v>
      </c>
      <c r="D179" s="89" t="s">
        <v>505</v>
      </c>
      <c r="E179" s="78" t="s">
        <v>507</v>
      </c>
    </row>
    <row r="180" spans="1:5">
      <c r="A180" s="78">
        <v>176</v>
      </c>
      <c r="B180" s="90" t="s">
        <v>457</v>
      </c>
      <c r="C180" s="89" t="s">
        <v>681</v>
      </c>
      <c r="D180" s="89" t="s">
        <v>505</v>
      </c>
      <c r="E180" s="78" t="s">
        <v>507</v>
      </c>
    </row>
    <row r="181" spans="1:5">
      <c r="A181" s="78">
        <v>177</v>
      </c>
      <c r="B181" s="65" t="s">
        <v>457</v>
      </c>
      <c r="C181" s="92" t="s">
        <v>682</v>
      </c>
      <c r="D181" s="7" t="s">
        <v>505</v>
      </c>
      <c r="E181" s="92" t="s">
        <v>507</v>
      </c>
    </row>
    <row r="182" spans="1:5">
      <c r="A182" s="78">
        <v>178</v>
      </c>
      <c r="B182" s="65" t="s">
        <v>457</v>
      </c>
      <c r="C182" s="92" t="s">
        <v>683</v>
      </c>
      <c r="D182" s="7" t="s">
        <v>505</v>
      </c>
      <c r="E182" s="92" t="s">
        <v>507</v>
      </c>
    </row>
    <row r="183" spans="1:5">
      <c r="A183" s="78">
        <v>179</v>
      </c>
      <c r="B183" s="65" t="s">
        <v>457</v>
      </c>
      <c r="C183" s="92" t="s">
        <v>684</v>
      </c>
      <c r="D183" s="7" t="s">
        <v>505</v>
      </c>
      <c r="E183" s="92" t="s">
        <v>507</v>
      </c>
    </row>
    <row r="184" spans="1:5" ht="12.6">
      <c r="A184" s="78">
        <v>180</v>
      </c>
      <c r="B184" s="65" t="s">
        <v>457</v>
      </c>
      <c r="C184" s="65" t="s">
        <v>685</v>
      </c>
      <c r="D184" s="83" t="s">
        <v>511</v>
      </c>
      <c r="E184" s="65" t="s">
        <v>545</v>
      </c>
    </row>
    <row r="185" spans="1:5">
      <c r="A185" s="78">
        <v>181</v>
      </c>
      <c r="B185" s="65" t="s">
        <v>457</v>
      </c>
      <c r="C185" s="92" t="s">
        <v>686</v>
      </c>
      <c r="D185" s="92" t="s">
        <v>505</v>
      </c>
      <c r="E185" s="92" t="s">
        <v>507</v>
      </c>
    </row>
    <row r="186" spans="1:5" ht="12.6">
      <c r="A186" s="78">
        <v>182</v>
      </c>
      <c r="B186" s="65" t="s">
        <v>457</v>
      </c>
      <c r="C186" s="65" t="s">
        <v>687</v>
      </c>
      <c r="D186" s="65" t="s">
        <v>511</v>
      </c>
      <c r="E186" s="65" t="s">
        <v>545</v>
      </c>
    </row>
    <row r="187" spans="1:5">
      <c r="A187" s="78">
        <v>183</v>
      </c>
      <c r="B187" s="65" t="s">
        <v>457</v>
      </c>
      <c r="C187" s="92" t="s">
        <v>688</v>
      </c>
      <c r="D187" s="92" t="s">
        <v>505</v>
      </c>
      <c r="E187" s="92" t="s">
        <v>507</v>
      </c>
    </row>
    <row r="188" spans="1:5" s="60" customFormat="1">
      <c r="A188" s="78">
        <v>184</v>
      </c>
      <c r="B188" s="90" t="s">
        <v>689</v>
      </c>
      <c r="C188" s="76" t="s">
        <v>690</v>
      </c>
      <c r="D188" s="76" t="s">
        <v>511</v>
      </c>
      <c r="E188" s="78" t="s">
        <v>15</v>
      </c>
    </row>
    <row r="189" spans="1:5" s="60" customFormat="1">
      <c r="A189" s="78">
        <v>185</v>
      </c>
      <c r="B189" s="90" t="s">
        <v>31</v>
      </c>
      <c r="C189" s="89" t="s">
        <v>691</v>
      </c>
      <c r="D189" s="89" t="s">
        <v>505</v>
      </c>
      <c r="E189" s="78" t="s">
        <v>15</v>
      </c>
    </row>
    <row r="190" spans="1:5" s="60" customFormat="1">
      <c r="A190" s="78">
        <v>186</v>
      </c>
      <c r="B190" s="90" t="s">
        <v>31</v>
      </c>
      <c r="C190" s="89" t="s">
        <v>692</v>
      </c>
      <c r="D190" s="89" t="s">
        <v>505</v>
      </c>
      <c r="E190" s="78" t="s">
        <v>15</v>
      </c>
    </row>
    <row r="191" spans="1:5" s="60" customFormat="1">
      <c r="A191" s="78">
        <v>187</v>
      </c>
      <c r="B191" s="90" t="s">
        <v>31</v>
      </c>
      <c r="C191" s="89" t="s">
        <v>693</v>
      </c>
      <c r="D191" s="89" t="s">
        <v>505</v>
      </c>
      <c r="E191" s="78" t="s">
        <v>15</v>
      </c>
    </row>
    <row r="192" spans="1:5" s="60" customFormat="1">
      <c r="A192" s="78">
        <v>188</v>
      </c>
      <c r="B192" s="90" t="s">
        <v>31</v>
      </c>
      <c r="C192" s="94" t="s">
        <v>694</v>
      </c>
      <c r="D192" s="89" t="s">
        <v>505</v>
      </c>
      <c r="E192" s="78" t="s">
        <v>15</v>
      </c>
    </row>
    <row r="193" spans="1:5" s="60" customFormat="1">
      <c r="A193" s="78">
        <v>189</v>
      </c>
      <c r="B193" s="90" t="s">
        <v>31</v>
      </c>
      <c r="C193" s="99" t="s">
        <v>695</v>
      </c>
      <c r="D193" s="76" t="s">
        <v>511</v>
      </c>
      <c r="E193" s="78" t="s">
        <v>15</v>
      </c>
    </row>
    <row r="194" spans="1:5" s="60" customFormat="1">
      <c r="A194" s="78">
        <v>190</v>
      </c>
      <c r="B194" s="90" t="s">
        <v>31</v>
      </c>
      <c r="C194" s="76" t="s">
        <v>696</v>
      </c>
      <c r="D194" s="76" t="s">
        <v>511</v>
      </c>
      <c r="E194" s="78" t="s">
        <v>15</v>
      </c>
    </row>
    <row r="195" spans="1:5" s="60" customFormat="1">
      <c r="A195" s="78">
        <v>191</v>
      </c>
      <c r="B195" s="90" t="s">
        <v>31</v>
      </c>
      <c r="C195" s="98" t="s">
        <v>697</v>
      </c>
      <c r="D195" s="76" t="s">
        <v>511</v>
      </c>
      <c r="E195" s="78" t="s">
        <v>15</v>
      </c>
    </row>
    <row r="196" spans="1:5" ht="12.6">
      <c r="A196" s="78">
        <v>192</v>
      </c>
      <c r="B196" s="90" t="s">
        <v>31</v>
      </c>
      <c r="C196" s="76" t="s">
        <v>698</v>
      </c>
      <c r="D196" s="76" t="s">
        <v>511</v>
      </c>
      <c r="E196" s="78" t="s">
        <v>15</v>
      </c>
    </row>
    <row r="197" spans="1:5" ht="12.6">
      <c r="A197" s="78">
        <v>193</v>
      </c>
      <c r="B197" s="78" t="s">
        <v>31</v>
      </c>
      <c r="C197" s="78" t="s">
        <v>695</v>
      </c>
      <c r="D197" s="76" t="s">
        <v>511</v>
      </c>
      <c r="E197" s="78" t="s">
        <v>15</v>
      </c>
    </row>
    <row r="198" spans="1:5" s="60" customFormat="1">
      <c r="A198" s="78">
        <v>194</v>
      </c>
      <c r="B198" s="90" t="s">
        <v>31</v>
      </c>
      <c r="C198" s="65" t="s">
        <v>699</v>
      </c>
      <c r="D198" s="7" t="s">
        <v>505</v>
      </c>
      <c r="E198" s="7" t="s">
        <v>15</v>
      </c>
    </row>
    <row r="199" spans="1:5">
      <c r="A199" s="78">
        <v>195</v>
      </c>
      <c r="B199" s="90" t="s">
        <v>31</v>
      </c>
      <c r="C199" s="65" t="s">
        <v>700</v>
      </c>
      <c r="D199" s="7" t="s">
        <v>505</v>
      </c>
      <c r="E199" s="7" t="s">
        <v>15</v>
      </c>
    </row>
    <row r="200" spans="1:5">
      <c r="A200" s="78">
        <v>196</v>
      </c>
      <c r="B200" s="90" t="s">
        <v>31</v>
      </c>
      <c r="C200" s="65" t="s">
        <v>701</v>
      </c>
      <c r="D200" s="7" t="s">
        <v>505</v>
      </c>
      <c r="E200" s="7" t="s">
        <v>15</v>
      </c>
    </row>
    <row r="201" spans="1:5">
      <c r="A201" s="78">
        <v>197</v>
      </c>
      <c r="B201" s="65" t="s">
        <v>702</v>
      </c>
      <c r="C201" s="7" t="s">
        <v>703</v>
      </c>
      <c r="D201" s="7" t="s">
        <v>505</v>
      </c>
      <c r="E201" s="65" t="s">
        <v>15</v>
      </c>
    </row>
    <row r="202" spans="1:5" s="60" customFormat="1">
      <c r="A202" s="78">
        <v>198</v>
      </c>
      <c r="B202" s="65" t="s">
        <v>702</v>
      </c>
      <c r="C202" s="7" t="s">
        <v>704</v>
      </c>
      <c r="D202" s="7" t="s">
        <v>505</v>
      </c>
      <c r="E202" s="65" t="s">
        <v>15</v>
      </c>
    </row>
    <row r="203" spans="1:5" s="60" customFormat="1">
      <c r="A203" s="78">
        <v>199</v>
      </c>
      <c r="B203" s="65" t="s">
        <v>702</v>
      </c>
      <c r="C203" s="7" t="s">
        <v>705</v>
      </c>
      <c r="D203" s="7" t="s">
        <v>505</v>
      </c>
      <c r="E203" s="65" t="s">
        <v>15</v>
      </c>
    </row>
    <row r="204" spans="1:5" s="60" customFormat="1">
      <c r="A204" s="78">
        <v>200</v>
      </c>
      <c r="B204" s="65" t="s">
        <v>702</v>
      </c>
      <c r="C204" s="7" t="s">
        <v>706</v>
      </c>
      <c r="D204" s="7" t="s">
        <v>505</v>
      </c>
      <c r="E204" s="65" t="s">
        <v>15</v>
      </c>
    </row>
    <row r="205" spans="1:5" s="60" customFormat="1">
      <c r="A205" s="78">
        <v>201</v>
      </c>
      <c r="B205" s="65" t="s">
        <v>702</v>
      </c>
      <c r="C205" s="83" t="s">
        <v>707</v>
      </c>
      <c r="D205" s="83" t="s">
        <v>505</v>
      </c>
      <c r="E205" s="65" t="s">
        <v>708</v>
      </c>
    </row>
    <row r="206" spans="1:5" s="60" customFormat="1">
      <c r="A206" s="78">
        <v>202</v>
      </c>
      <c r="B206" s="65" t="s">
        <v>702</v>
      </c>
      <c r="C206" s="7" t="s">
        <v>709</v>
      </c>
      <c r="D206" s="7" t="s">
        <v>505</v>
      </c>
      <c r="E206" s="7" t="s">
        <v>15</v>
      </c>
    </row>
    <row r="207" spans="1:5" s="60" customFormat="1">
      <c r="A207" s="78">
        <v>203</v>
      </c>
      <c r="B207" s="65" t="s">
        <v>702</v>
      </c>
      <c r="C207" s="65" t="s">
        <v>710</v>
      </c>
      <c r="D207" s="7" t="s">
        <v>505</v>
      </c>
      <c r="E207" s="7" t="s">
        <v>15</v>
      </c>
    </row>
    <row r="208" spans="1:5" s="60" customFormat="1">
      <c r="A208" s="78">
        <v>204</v>
      </c>
      <c r="B208" s="65" t="s">
        <v>702</v>
      </c>
      <c r="C208" s="65" t="s">
        <v>711</v>
      </c>
      <c r="D208" s="7" t="s">
        <v>505</v>
      </c>
      <c r="E208" s="7" t="s">
        <v>15</v>
      </c>
    </row>
    <row r="209" spans="1:5" s="60" customFormat="1">
      <c r="A209" s="78">
        <v>205</v>
      </c>
      <c r="B209" s="65" t="s">
        <v>702</v>
      </c>
      <c r="C209" s="65" t="s">
        <v>712</v>
      </c>
      <c r="D209" s="7" t="s">
        <v>505</v>
      </c>
      <c r="E209" s="7" t="s">
        <v>15</v>
      </c>
    </row>
    <row r="210" spans="1:5" s="60" customFormat="1">
      <c r="A210" s="78">
        <v>206</v>
      </c>
      <c r="B210" s="65" t="s">
        <v>702</v>
      </c>
      <c r="C210" s="65" t="s">
        <v>713</v>
      </c>
      <c r="D210" s="7" t="s">
        <v>505</v>
      </c>
      <c r="E210" s="7" t="s">
        <v>15</v>
      </c>
    </row>
    <row r="211" spans="1:5" s="60" customFormat="1">
      <c r="A211" s="78">
        <v>207</v>
      </c>
      <c r="B211" s="88" t="s">
        <v>714</v>
      </c>
      <c r="C211" s="89" t="s">
        <v>715</v>
      </c>
      <c r="D211" s="89" t="s">
        <v>505</v>
      </c>
      <c r="E211" s="78" t="s">
        <v>15</v>
      </c>
    </row>
    <row r="212" spans="1:5" s="60" customFormat="1">
      <c r="A212" s="78">
        <v>208</v>
      </c>
      <c r="B212" s="88" t="s">
        <v>714</v>
      </c>
      <c r="C212" s="89" t="s">
        <v>716</v>
      </c>
      <c r="D212" s="89" t="s">
        <v>505</v>
      </c>
      <c r="E212" s="78" t="s">
        <v>15</v>
      </c>
    </row>
    <row r="213" spans="1:5" s="60" customFormat="1">
      <c r="A213" s="78">
        <v>209</v>
      </c>
      <c r="B213" s="88" t="s">
        <v>714</v>
      </c>
      <c r="C213" s="89" t="s">
        <v>717</v>
      </c>
      <c r="D213" s="89" t="s">
        <v>505</v>
      </c>
      <c r="E213" s="78" t="s">
        <v>15</v>
      </c>
    </row>
    <row r="214" spans="1:5" s="60" customFormat="1">
      <c r="A214" s="78">
        <v>210</v>
      </c>
      <c r="B214" s="88" t="s">
        <v>714</v>
      </c>
      <c r="C214" s="89" t="s">
        <v>718</v>
      </c>
      <c r="D214" s="89" t="s">
        <v>505</v>
      </c>
      <c r="E214" s="78" t="s">
        <v>15</v>
      </c>
    </row>
    <row r="215" spans="1:5" s="60" customFormat="1">
      <c r="A215" s="78">
        <v>211</v>
      </c>
      <c r="B215" s="90" t="s">
        <v>395</v>
      </c>
      <c r="C215" s="89" t="s">
        <v>719</v>
      </c>
      <c r="D215" s="89" t="s">
        <v>505</v>
      </c>
      <c r="E215" s="78" t="s">
        <v>15</v>
      </c>
    </row>
    <row r="216" spans="1:5" s="60" customFormat="1">
      <c r="A216" s="78">
        <v>212</v>
      </c>
      <c r="B216" s="90" t="s">
        <v>395</v>
      </c>
      <c r="C216" s="102" t="s">
        <v>720</v>
      </c>
      <c r="D216" s="89" t="s">
        <v>505</v>
      </c>
      <c r="E216" s="78" t="s">
        <v>15</v>
      </c>
    </row>
    <row r="217" spans="1:5" s="60" customFormat="1">
      <c r="A217" s="78">
        <v>213</v>
      </c>
      <c r="B217" s="90" t="s">
        <v>395</v>
      </c>
      <c r="C217" s="102" t="s">
        <v>721</v>
      </c>
      <c r="D217" s="89" t="s">
        <v>505</v>
      </c>
      <c r="E217" s="78" t="s">
        <v>15</v>
      </c>
    </row>
    <row r="218" spans="1:5" s="60" customFormat="1">
      <c r="A218" s="78">
        <v>214</v>
      </c>
      <c r="B218" s="90" t="s">
        <v>395</v>
      </c>
      <c r="C218" s="102" t="s">
        <v>722</v>
      </c>
      <c r="D218" s="89" t="s">
        <v>505</v>
      </c>
      <c r="E218" s="78" t="s">
        <v>15</v>
      </c>
    </row>
    <row r="219" spans="1:5">
      <c r="A219" s="78">
        <v>215</v>
      </c>
      <c r="B219" s="90" t="s">
        <v>395</v>
      </c>
      <c r="C219" s="91" t="s">
        <v>723</v>
      </c>
      <c r="D219" s="89" t="s">
        <v>505</v>
      </c>
      <c r="E219" s="78" t="s">
        <v>507</v>
      </c>
    </row>
    <row r="220" spans="1:5">
      <c r="A220" s="78">
        <v>216</v>
      </c>
      <c r="B220" s="90" t="s">
        <v>395</v>
      </c>
      <c r="C220" s="91" t="s">
        <v>724</v>
      </c>
      <c r="D220" s="89" t="s">
        <v>505</v>
      </c>
      <c r="E220" s="78" t="s">
        <v>507</v>
      </c>
    </row>
    <row r="221" spans="1:5">
      <c r="A221" s="78">
        <v>217</v>
      </c>
      <c r="B221" s="90" t="s">
        <v>395</v>
      </c>
      <c r="C221" s="91" t="s">
        <v>725</v>
      </c>
      <c r="D221" s="89" t="s">
        <v>505</v>
      </c>
      <c r="E221" s="78" t="s">
        <v>507</v>
      </c>
    </row>
    <row r="222" spans="1:5">
      <c r="A222" s="78">
        <v>218</v>
      </c>
      <c r="B222" s="90" t="s">
        <v>395</v>
      </c>
      <c r="C222" s="91" t="s">
        <v>726</v>
      </c>
      <c r="D222" s="89" t="s">
        <v>505</v>
      </c>
      <c r="E222" s="78" t="s">
        <v>507</v>
      </c>
    </row>
    <row r="223" spans="1:5" ht="12.6">
      <c r="A223" s="78">
        <v>219</v>
      </c>
      <c r="B223" s="90" t="s">
        <v>395</v>
      </c>
      <c r="C223" s="76" t="s">
        <v>727</v>
      </c>
      <c r="D223" s="76" t="s">
        <v>511</v>
      </c>
      <c r="E223" s="78" t="s">
        <v>15</v>
      </c>
    </row>
    <row r="224" spans="1:5" ht="12.6">
      <c r="A224" s="78">
        <v>220</v>
      </c>
      <c r="B224" s="90" t="s">
        <v>395</v>
      </c>
      <c r="C224" s="76" t="s">
        <v>728</v>
      </c>
      <c r="D224" s="76" t="s">
        <v>511</v>
      </c>
      <c r="E224" s="78" t="s">
        <v>15</v>
      </c>
    </row>
    <row r="225" spans="1:5" ht="12.6">
      <c r="A225" s="78">
        <v>221</v>
      </c>
      <c r="B225" s="90" t="s">
        <v>395</v>
      </c>
      <c r="C225" s="76" t="s">
        <v>729</v>
      </c>
      <c r="D225" s="76" t="s">
        <v>511</v>
      </c>
      <c r="E225" s="78" t="s">
        <v>507</v>
      </c>
    </row>
    <row r="226" spans="1:5" ht="12.6">
      <c r="A226" s="78">
        <v>222</v>
      </c>
      <c r="B226" s="90" t="s">
        <v>395</v>
      </c>
      <c r="C226" s="76" t="s">
        <v>730</v>
      </c>
      <c r="D226" s="76" t="s">
        <v>511</v>
      </c>
      <c r="E226" s="78" t="s">
        <v>507</v>
      </c>
    </row>
    <row r="227" spans="1:5">
      <c r="A227" s="78">
        <v>223</v>
      </c>
      <c r="B227" s="90" t="s">
        <v>395</v>
      </c>
      <c r="C227" s="89" t="s">
        <v>731</v>
      </c>
      <c r="D227" s="89" t="s">
        <v>505</v>
      </c>
      <c r="E227" s="78" t="s">
        <v>507</v>
      </c>
    </row>
    <row r="228" spans="1:5">
      <c r="A228" s="78">
        <v>224</v>
      </c>
      <c r="B228" s="90" t="s">
        <v>395</v>
      </c>
      <c r="C228" s="89" t="s">
        <v>732</v>
      </c>
      <c r="D228" s="89" t="s">
        <v>505</v>
      </c>
      <c r="E228" s="78" t="s">
        <v>507</v>
      </c>
    </row>
    <row r="229" spans="1:5" ht="12.6">
      <c r="A229" s="78">
        <v>225</v>
      </c>
      <c r="B229" s="90" t="s">
        <v>395</v>
      </c>
      <c r="C229" s="76" t="s">
        <v>733</v>
      </c>
      <c r="D229" s="76" t="s">
        <v>511</v>
      </c>
      <c r="E229" s="78" t="s">
        <v>507</v>
      </c>
    </row>
    <row r="230" spans="1:5" ht="12.6">
      <c r="A230" s="78">
        <v>226</v>
      </c>
      <c r="B230" s="90" t="s">
        <v>395</v>
      </c>
      <c r="C230" s="76" t="s">
        <v>734</v>
      </c>
      <c r="D230" s="76" t="s">
        <v>511</v>
      </c>
      <c r="E230" s="78" t="s">
        <v>507</v>
      </c>
    </row>
    <row r="231" spans="1:5" ht="12.6">
      <c r="A231" s="78">
        <v>227</v>
      </c>
      <c r="B231" s="90" t="s">
        <v>395</v>
      </c>
      <c r="C231" s="76" t="s">
        <v>735</v>
      </c>
      <c r="D231" s="76" t="s">
        <v>511</v>
      </c>
      <c r="E231" s="78" t="s">
        <v>507</v>
      </c>
    </row>
    <row r="232" spans="1:5">
      <c r="A232" s="78">
        <v>228</v>
      </c>
      <c r="B232" s="90" t="s">
        <v>395</v>
      </c>
      <c r="C232" s="89" t="s">
        <v>736</v>
      </c>
      <c r="D232" s="89" t="s">
        <v>505</v>
      </c>
      <c r="E232" s="78" t="s">
        <v>507</v>
      </c>
    </row>
    <row r="233" spans="1:5">
      <c r="A233" s="78">
        <v>229</v>
      </c>
      <c r="B233" s="90" t="s">
        <v>395</v>
      </c>
      <c r="C233" s="89" t="s">
        <v>737</v>
      </c>
      <c r="D233" s="89" t="s">
        <v>505</v>
      </c>
      <c r="E233" s="78" t="s">
        <v>507</v>
      </c>
    </row>
    <row r="234" spans="1:5">
      <c r="A234" s="78">
        <v>230</v>
      </c>
      <c r="B234" s="90" t="s">
        <v>395</v>
      </c>
      <c r="C234" s="89" t="s">
        <v>738</v>
      </c>
      <c r="D234" s="89" t="s">
        <v>505</v>
      </c>
      <c r="E234" s="78" t="s">
        <v>507</v>
      </c>
    </row>
    <row r="235" spans="1:5">
      <c r="A235" s="78">
        <v>231</v>
      </c>
      <c r="B235" s="90" t="s">
        <v>395</v>
      </c>
      <c r="C235" s="89" t="s">
        <v>739</v>
      </c>
      <c r="D235" s="89" t="s">
        <v>505</v>
      </c>
      <c r="E235" s="78" t="s">
        <v>507</v>
      </c>
    </row>
    <row r="236" spans="1:5" ht="12.6">
      <c r="A236" s="78">
        <v>232</v>
      </c>
      <c r="B236" s="90" t="s">
        <v>395</v>
      </c>
      <c r="C236" s="76" t="s">
        <v>740</v>
      </c>
      <c r="D236" s="76" t="s">
        <v>511</v>
      </c>
      <c r="E236" s="78" t="s">
        <v>507</v>
      </c>
    </row>
    <row r="237" spans="1:5">
      <c r="A237" s="78">
        <v>233</v>
      </c>
      <c r="B237" s="90" t="s">
        <v>395</v>
      </c>
      <c r="C237" s="89" t="s">
        <v>741</v>
      </c>
      <c r="D237" s="89" t="s">
        <v>505</v>
      </c>
      <c r="E237" s="78" t="s">
        <v>507</v>
      </c>
    </row>
    <row r="238" spans="1:5" ht="12.6">
      <c r="A238" s="78">
        <v>234</v>
      </c>
      <c r="B238" s="90" t="s">
        <v>395</v>
      </c>
      <c r="C238" s="76" t="s">
        <v>742</v>
      </c>
      <c r="D238" s="76" t="s">
        <v>511</v>
      </c>
      <c r="E238" s="78" t="s">
        <v>507</v>
      </c>
    </row>
    <row r="239" spans="1:5">
      <c r="A239" s="78">
        <v>235</v>
      </c>
      <c r="B239" s="65" t="s">
        <v>395</v>
      </c>
      <c r="C239" s="7" t="s">
        <v>743</v>
      </c>
      <c r="D239" s="7" t="s">
        <v>505</v>
      </c>
      <c r="E239" s="65" t="s">
        <v>507</v>
      </c>
    </row>
    <row r="240" spans="1:5">
      <c r="A240" s="78">
        <v>236</v>
      </c>
      <c r="B240" s="65" t="s">
        <v>395</v>
      </c>
      <c r="C240" s="7" t="s">
        <v>744</v>
      </c>
      <c r="D240" s="7" t="s">
        <v>505</v>
      </c>
      <c r="E240" s="65" t="s">
        <v>507</v>
      </c>
    </row>
    <row r="241" spans="1:5">
      <c r="A241" s="78">
        <v>237</v>
      </c>
      <c r="B241" s="65" t="s">
        <v>395</v>
      </c>
      <c r="C241" s="7" t="s">
        <v>745</v>
      </c>
      <c r="D241" s="83" t="s">
        <v>511</v>
      </c>
      <c r="E241" s="65" t="s">
        <v>507</v>
      </c>
    </row>
    <row r="242" spans="1:5" ht="12.6">
      <c r="A242" s="78">
        <v>238</v>
      </c>
      <c r="B242" s="65" t="s">
        <v>395</v>
      </c>
      <c r="C242" s="83" t="s">
        <v>746</v>
      </c>
      <c r="D242" s="83" t="s">
        <v>511</v>
      </c>
      <c r="E242" s="65" t="s">
        <v>507</v>
      </c>
    </row>
    <row r="243" spans="1:5">
      <c r="A243" s="78">
        <v>239</v>
      </c>
      <c r="B243" s="65" t="s">
        <v>395</v>
      </c>
      <c r="C243" s="7" t="s">
        <v>747</v>
      </c>
      <c r="D243" s="7" t="s">
        <v>505</v>
      </c>
      <c r="E243" s="65" t="s">
        <v>507</v>
      </c>
    </row>
    <row r="244" spans="1:5" ht="12.6">
      <c r="A244" s="78">
        <v>240</v>
      </c>
      <c r="B244" s="65" t="s">
        <v>395</v>
      </c>
      <c r="C244" s="83" t="s">
        <v>748</v>
      </c>
      <c r="D244" s="83" t="s">
        <v>511</v>
      </c>
      <c r="E244" s="65" t="s">
        <v>507</v>
      </c>
    </row>
    <row r="245" spans="1:5" ht="12.6">
      <c r="A245" s="78">
        <v>241</v>
      </c>
      <c r="B245" s="65" t="s">
        <v>395</v>
      </c>
      <c r="C245" s="83" t="s">
        <v>749</v>
      </c>
      <c r="D245" s="83" t="s">
        <v>511</v>
      </c>
      <c r="E245" s="65" t="s">
        <v>507</v>
      </c>
    </row>
    <row r="246" spans="1:5">
      <c r="A246" s="78">
        <v>242</v>
      </c>
      <c r="B246" s="65" t="s">
        <v>395</v>
      </c>
      <c r="C246" s="92" t="s">
        <v>750</v>
      </c>
      <c r="D246" s="92" t="s">
        <v>505</v>
      </c>
      <c r="E246" s="92" t="s">
        <v>507</v>
      </c>
    </row>
    <row r="247" spans="1:5" ht="12.6">
      <c r="A247" s="78">
        <v>243</v>
      </c>
      <c r="B247" s="65" t="s">
        <v>395</v>
      </c>
      <c r="C247" s="65" t="s">
        <v>751</v>
      </c>
      <c r="D247" s="65" t="s">
        <v>511</v>
      </c>
      <c r="E247" s="65" t="s">
        <v>545</v>
      </c>
    </row>
    <row r="248" spans="1:5" ht="12.6">
      <c r="A248" s="78">
        <v>244</v>
      </c>
      <c r="B248" s="65" t="s">
        <v>395</v>
      </c>
      <c r="C248" s="65" t="s">
        <v>752</v>
      </c>
      <c r="D248" s="65" t="s">
        <v>511</v>
      </c>
      <c r="E248" s="65" t="s">
        <v>545</v>
      </c>
    </row>
    <row r="249" spans="1:5">
      <c r="A249" s="78">
        <v>245</v>
      </c>
      <c r="B249" s="65" t="s">
        <v>395</v>
      </c>
      <c r="C249" s="92" t="s">
        <v>753</v>
      </c>
      <c r="D249" s="92" t="s">
        <v>505</v>
      </c>
      <c r="E249" s="92" t="s">
        <v>507</v>
      </c>
    </row>
    <row r="250" spans="1:5" ht="12.6">
      <c r="A250" s="78">
        <v>246</v>
      </c>
      <c r="B250" s="65" t="s">
        <v>395</v>
      </c>
      <c r="C250" s="65" t="s">
        <v>754</v>
      </c>
      <c r="D250" s="65" t="s">
        <v>511</v>
      </c>
      <c r="E250" s="65" t="s">
        <v>545</v>
      </c>
    </row>
    <row r="251" spans="1:5" ht="12.6">
      <c r="A251" s="78">
        <v>247</v>
      </c>
      <c r="B251" s="65" t="s">
        <v>395</v>
      </c>
      <c r="C251" s="65" t="s">
        <v>755</v>
      </c>
      <c r="D251" s="65" t="s">
        <v>511</v>
      </c>
      <c r="E251" s="65" t="s">
        <v>545</v>
      </c>
    </row>
    <row r="252" spans="1:5" ht="12.6">
      <c r="A252" s="78">
        <v>248</v>
      </c>
      <c r="B252" s="65" t="s">
        <v>395</v>
      </c>
      <c r="C252" s="65" t="s">
        <v>756</v>
      </c>
      <c r="D252" s="65" t="s">
        <v>511</v>
      </c>
      <c r="E252" s="65" t="s">
        <v>545</v>
      </c>
    </row>
    <row r="253" spans="1:5" ht="12.6">
      <c r="A253" s="78">
        <v>249</v>
      </c>
      <c r="B253" s="65" t="s">
        <v>395</v>
      </c>
      <c r="C253" s="65" t="s">
        <v>757</v>
      </c>
      <c r="D253" s="65" t="s">
        <v>511</v>
      </c>
      <c r="E253" s="65" t="s">
        <v>545</v>
      </c>
    </row>
    <row r="254" spans="1:5" ht="12.6">
      <c r="A254" s="78">
        <v>250</v>
      </c>
      <c r="B254" s="65" t="s">
        <v>395</v>
      </c>
      <c r="C254" s="65" t="s">
        <v>758</v>
      </c>
      <c r="D254" s="65" t="s">
        <v>511</v>
      </c>
      <c r="E254" s="65" t="s">
        <v>545</v>
      </c>
    </row>
    <row r="255" spans="1:5" ht="12.6">
      <c r="A255" s="78">
        <v>251</v>
      </c>
      <c r="B255" s="65" t="s">
        <v>395</v>
      </c>
      <c r="C255" s="65" t="s">
        <v>759</v>
      </c>
      <c r="D255" s="65" t="s">
        <v>511</v>
      </c>
      <c r="E255" s="65" t="s">
        <v>545</v>
      </c>
    </row>
    <row r="256" spans="1:5" ht="12.6">
      <c r="A256" s="78">
        <v>252</v>
      </c>
      <c r="B256" s="65" t="s">
        <v>395</v>
      </c>
      <c r="C256" s="65" t="s">
        <v>760</v>
      </c>
      <c r="D256" s="65" t="s">
        <v>511</v>
      </c>
      <c r="E256" s="65" t="s">
        <v>545</v>
      </c>
    </row>
    <row r="257" spans="1:5" ht="12.6">
      <c r="A257" s="78">
        <v>253</v>
      </c>
      <c r="B257" s="65" t="s">
        <v>395</v>
      </c>
      <c r="C257" s="65" t="s">
        <v>761</v>
      </c>
      <c r="D257" s="65" t="s">
        <v>511</v>
      </c>
      <c r="E257" s="65" t="s">
        <v>545</v>
      </c>
    </row>
    <row r="258" spans="1:5">
      <c r="A258" s="78">
        <v>254</v>
      </c>
      <c r="B258" s="65" t="s">
        <v>395</v>
      </c>
      <c r="C258" s="92" t="s">
        <v>762</v>
      </c>
      <c r="D258" s="92" t="s">
        <v>505</v>
      </c>
      <c r="E258" s="92" t="s">
        <v>507</v>
      </c>
    </row>
    <row r="259" spans="1:5">
      <c r="A259" s="78">
        <v>255</v>
      </c>
      <c r="B259" s="65" t="s">
        <v>395</v>
      </c>
      <c r="C259" s="92" t="s">
        <v>742</v>
      </c>
      <c r="D259" s="92" t="s">
        <v>505</v>
      </c>
      <c r="E259" s="92" t="s">
        <v>507</v>
      </c>
    </row>
    <row r="260" spans="1:5">
      <c r="A260" s="78">
        <v>256</v>
      </c>
      <c r="B260" s="65" t="s">
        <v>395</v>
      </c>
      <c r="C260" s="65" t="s">
        <v>763</v>
      </c>
      <c r="D260" s="7" t="s">
        <v>505</v>
      </c>
      <c r="E260" s="7" t="s">
        <v>507</v>
      </c>
    </row>
    <row r="261" spans="1:5">
      <c r="A261" s="78">
        <v>257</v>
      </c>
      <c r="B261" s="65" t="s">
        <v>395</v>
      </c>
      <c r="C261" s="7" t="s">
        <v>764</v>
      </c>
      <c r="D261" s="7" t="s">
        <v>505</v>
      </c>
      <c r="E261" s="7" t="s">
        <v>507</v>
      </c>
    </row>
    <row r="262" spans="1:5">
      <c r="A262" s="78">
        <v>258</v>
      </c>
      <c r="B262" s="65" t="s">
        <v>395</v>
      </c>
      <c r="C262" s="7" t="s">
        <v>765</v>
      </c>
      <c r="D262" s="7" t="s">
        <v>505</v>
      </c>
      <c r="E262" s="7" t="s">
        <v>507</v>
      </c>
    </row>
    <row r="263" spans="1:5" ht="24.95">
      <c r="A263" s="78">
        <v>259</v>
      </c>
      <c r="B263" s="90" t="s">
        <v>249</v>
      </c>
      <c r="C263" s="76" t="s">
        <v>766</v>
      </c>
      <c r="D263" s="76" t="s">
        <v>511</v>
      </c>
      <c r="E263" s="78" t="s">
        <v>507</v>
      </c>
    </row>
    <row r="264" spans="1:5" ht="12.6">
      <c r="A264" s="78">
        <v>260</v>
      </c>
      <c r="B264" s="90" t="s">
        <v>249</v>
      </c>
      <c r="C264" s="76" t="s">
        <v>767</v>
      </c>
      <c r="D264" s="76" t="s">
        <v>511</v>
      </c>
      <c r="E264" s="78" t="s">
        <v>507</v>
      </c>
    </row>
    <row r="265" spans="1:5" ht="12.6">
      <c r="A265" s="78">
        <v>261</v>
      </c>
      <c r="B265" s="90" t="s">
        <v>249</v>
      </c>
      <c r="C265" s="76" t="s">
        <v>768</v>
      </c>
      <c r="D265" s="76" t="s">
        <v>511</v>
      </c>
      <c r="E265" s="78" t="s">
        <v>507</v>
      </c>
    </row>
    <row r="266" spans="1:5" ht="12.6">
      <c r="A266" s="78">
        <v>262</v>
      </c>
      <c r="B266" s="90" t="s">
        <v>249</v>
      </c>
      <c r="C266" s="76" t="s">
        <v>769</v>
      </c>
      <c r="D266" s="76" t="s">
        <v>511</v>
      </c>
      <c r="E266" s="78" t="s">
        <v>507</v>
      </c>
    </row>
    <row r="267" spans="1:5" ht="24.95">
      <c r="A267" s="78">
        <v>263</v>
      </c>
      <c r="B267" s="90" t="s">
        <v>249</v>
      </c>
      <c r="C267" s="76" t="s">
        <v>770</v>
      </c>
      <c r="D267" s="76" t="s">
        <v>511</v>
      </c>
      <c r="E267" s="78" t="s">
        <v>507</v>
      </c>
    </row>
    <row r="268" spans="1:5" ht="14.45">
      <c r="B268" s="63"/>
      <c r="C268" s="64"/>
      <c r="D268" s="87"/>
      <c r="E268" s="87"/>
    </row>
  </sheetData>
  <autoFilter ref="A4:E267" xr:uid="{0217AB72-5189-4CE6-9C26-DCC3FCE140CE}">
    <sortState xmlns:xlrd2="http://schemas.microsoft.com/office/spreadsheetml/2017/richdata2" ref="A5:E270">
      <sortCondition ref="B4"/>
    </sortState>
  </autoFilter>
  <sortState xmlns:xlrd2="http://schemas.microsoft.com/office/spreadsheetml/2017/richdata2" ref="A5:E123">
    <sortCondition ref="B5:B123"/>
  </sortState>
  <mergeCells count="1">
    <mergeCell ref="A2:E3"/>
  </mergeCells>
  <pageMargins left="0.7" right="0.7" top="0.75" bottom="0.75" header="0.3" footer="0.3"/>
  <pageSetup scale="75" fitToHeight="0" orientation="landscape" horizontalDpi="200" verticalDpi="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6DDD1781B4A334484B8A2F4ED1B52C1" ma:contentTypeVersion="7" ma:contentTypeDescription="Create a new document." ma:contentTypeScope="" ma:versionID="8f1f0727c35b1eaea9b503f70ac4dc85">
  <xsd:schema xmlns:xsd="http://www.w3.org/2001/XMLSchema" xmlns:xs="http://www.w3.org/2001/XMLSchema" xmlns:p="http://schemas.microsoft.com/office/2006/metadata/properties" xmlns:ns2="ef08f3e7-5e37-4b69-82b7-7a9a62130327" xmlns:ns3="4e379115-20a9-40aa-8570-4b32ceb8b092" targetNamespace="http://schemas.microsoft.com/office/2006/metadata/properties" ma:root="true" ma:fieldsID="5e745d9abd5f6b6d02fcc6c83a4e8fac" ns2:_="" ns3:_="">
    <xsd:import namespace="ef08f3e7-5e37-4b69-82b7-7a9a62130327"/>
    <xsd:import namespace="4e379115-20a9-40aa-8570-4b32ceb8b092"/>
    <xsd:element name="properties">
      <xsd:complexType>
        <xsd:sequence>
          <xsd:element name="documentManagement">
            <xsd:complexType>
              <xsd:all>
                <xsd:element ref="ns2:RecordSub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08f3e7-5e37-4b69-82b7-7a9a62130327" elementFormDefault="qualified">
    <xsd:import namespace="http://schemas.microsoft.com/office/2006/documentManagement/types"/>
    <xsd:import namespace="http://schemas.microsoft.com/office/infopath/2007/PartnerControls"/>
    <xsd:element name="RecordSubtype" ma:index="8" nillable="true" ma:displayName="Subtype" ma:default="DTS - Project Files(GS-06 - 000296)" ma:format="Dropdown" ma:internalName="RecordSubtype">
      <xsd:simpleType>
        <xsd:restriction base="dms:Choice">
          <xsd:enumeration value="DTS - Project Files(GS-06 - 000296)"/>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e379115-20a9-40aa-8570-4b32ceb8b092"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RecordSubtype xmlns="ef08f3e7-5e37-4b69-82b7-7a9a62130327">DTS - Project Files(GS-06 - 000296)</RecordSubtyp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CA00FC0-C875-48B0-9A99-0856146E280A}"/>
</file>

<file path=customXml/itemProps2.xml><?xml version="1.0" encoding="utf-8"?>
<ds:datastoreItem xmlns:ds="http://schemas.openxmlformats.org/officeDocument/2006/customXml" ds:itemID="{DC878774-CDB6-45A0-B3EE-8511750A207C}"/>
</file>

<file path=customXml/itemProps3.xml><?xml version="1.0" encoding="utf-8"?>
<ds:datastoreItem xmlns:ds="http://schemas.openxmlformats.org/officeDocument/2006/customXml" ds:itemID="{7CDECE13-2F59-4334-9FE6-18E2790B647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Shenoy,Nitin</dc:creator>
  <cp:keywords/>
  <dc:description/>
  <cp:lastModifiedBy>Maria Meredith</cp:lastModifiedBy>
  <cp:revision/>
  <dcterms:created xsi:type="dcterms:W3CDTF">2009-01-23T10:19:39Z</dcterms:created>
  <dcterms:modified xsi:type="dcterms:W3CDTF">2022-07-05T23:23:14Z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0x01010016DDD1781B4A334484B8A2F4ED1B52C1</vt:lpwstr>
  </property>
  <property fmtid="{D5CDD505-2E9C-101B-9397-08002B2CF9AE}" pid="3" name="Order">
    <vt:r8>18500</vt:r8>
  </property>
  <property fmtid="{D5CDD505-2E9C-101B-9397-08002B2CF9AE}" pid="4" name="_ExtendedDescription">
    <vt:lpwstr/>
  </property>
  <property fmtid="{D5CDD505-2E9C-101B-9397-08002B2CF9AE}" pid="5" name="TriggerFlowInfo">
    <vt:lpwstr/>
  </property>
  <property fmtid="{D5CDD505-2E9C-101B-9397-08002B2CF9AE}" pid="6" name="ComplianceAssetId">
    <vt:lpwstr/>
  </property>
  <property fmtid="{D5CDD505-2E9C-101B-9397-08002B2CF9AE}" pid="7" name="SV_QUERY_LIST_4F35BF76-6C0D-4D9B-82B2-816C12CF3733">
    <vt:lpwstr>empty_477D106A-C0D6-4607-AEBD-E2C9D60EA279</vt:lpwstr>
  </property>
  <property fmtid="{D5CDD505-2E9C-101B-9397-08002B2CF9AE}" pid="8" name="SV_HIDDEN_GRID_QUERY_LIST_4F35BF76-6C0D-4D9B-82B2-816C12CF3733">
    <vt:lpwstr>empty_477D106A-C0D6-4607-AEBD-E2C9D60EA279</vt:lpwstr>
  </property>
</Properties>
</file>