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ryan\SynologyGroup\Procurement - Contracts Electronically\Buildings &amp; Grounds\Propane\"/>
    </mc:Choice>
  </mc:AlternateContent>
  <bookViews>
    <workbookView xWindow="0" yWindow="0" windowWidth="19200" windowHeight="7032"/>
  </bookViews>
  <sheets>
    <sheet name="County" sheetId="2" r:id="rId1"/>
    <sheet name="Schools" sheetId="1" r:id="rId2"/>
  </sheets>
  <definedNames>
    <definedName name="_xlnm._FilterDatabase" localSheetId="1" hidden="1">Schools!$A$1:$D$1</definedName>
  </definedNames>
  <calcPr calcId="162913"/>
</workbook>
</file>

<file path=xl/calcChain.xml><?xml version="1.0" encoding="utf-8"?>
<calcChain xmlns="http://schemas.openxmlformats.org/spreadsheetml/2006/main">
  <c r="D121" i="1" l="1"/>
  <c r="D114" i="1"/>
  <c r="D89" i="1"/>
  <c r="D82" i="1"/>
  <c r="D77" i="1"/>
  <c r="D69" i="1"/>
  <c r="D58" i="1"/>
  <c r="D47" i="1"/>
  <c r="D30" i="1"/>
  <c r="D23" i="1"/>
  <c r="D9" i="1"/>
  <c r="D47" i="2" l="1"/>
  <c r="D65" i="2"/>
  <c r="D78" i="2"/>
  <c r="D88" i="2"/>
  <c r="D96" i="2"/>
  <c r="D99" i="2"/>
  <c r="D103" i="2"/>
  <c r="D107" i="2"/>
  <c r="D122" i="2"/>
  <c r="D127" i="2"/>
  <c r="D134" i="2"/>
  <c r="D13" i="1" l="1"/>
</calcChain>
</file>

<file path=xl/sharedStrings.xml><?xml version="1.0" encoding="utf-8"?>
<sst xmlns="http://schemas.openxmlformats.org/spreadsheetml/2006/main" count="261" uniqueCount="31">
  <si>
    <t>DHS MECH RM</t>
  </si>
  <si>
    <t>DHS GREEN HOUSE</t>
  </si>
  <si>
    <t>DMS FLD HOUSE</t>
  </si>
  <si>
    <t>DMS GREEN HOUSE</t>
  </si>
  <si>
    <t>HIST SOUTHSIDE</t>
  </si>
  <si>
    <t>SOUTHSIDE ELEM</t>
  </si>
  <si>
    <t>BUS GARAGE</t>
  </si>
  <si>
    <t>SCHOOL MAINT</t>
  </si>
  <si>
    <t>HOME EC</t>
  </si>
  <si>
    <t>SOUTHSIDE ELEM GYM</t>
  </si>
  <si>
    <t>OLD PRE VOC SHOP</t>
  </si>
  <si>
    <t>CONCESSION STAND</t>
  </si>
  <si>
    <t>Reference#</t>
  </si>
  <si>
    <t>Qty / Gals</t>
  </si>
  <si>
    <t>Total</t>
  </si>
  <si>
    <t>Courthouse</t>
  </si>
  <si>
    <t>Locations</t>
  </si>
  <si>
    <t>Sheriff Training Ctr</t>
  </si>
  <si>
    <t>DVFD</t>
  </si>
  <si>
    <t>FVFD</t>
  </si>
  <si>
    <t>MVFD</t>
  </si>
  <si>
    <t>OHVFD</t>
  </si>
  <si>
    <t>IT Building</t>
  </si>
  <si>
    <t>Tower - Dinwiddie</t>
  </si>
  <si>
    <t>Tower - Wheelers Pond Rd</t>
  </si>
  <si>
    <t>Tower - DeWitt</t>
  </si>
  <si>
    <t>Animal Control</t>
  </si>
  <si>
    <t>Eastside</t>
  </si>
  <si>
    <t>Tower - Weakly Road</t>
  </si>
  <si>
    <t>House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</si>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</sst>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_);_(* \(#,##0.0\);_(* &quot;-&quot;??_);_(@_)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14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applyFont="1"/>
    <xf numFmtId="14" fontId="0" fillId="0" borderId="0" xfId="0" applyNumberFormat="1" applyFont="1"/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wrapText="1"/>
    </xf>
    <xf numFmtId="0" fontId="19" fillId="0" borderId="0" xfId="0" applyFont="1" applyAlignment="1">
      <alignment wrapText="1"/>
    </xf>
    <xf numFmtId="164" fontId="16" fillId="0" borderId="0" xfId="1" applyNumberFormat="1" applyFont="1" applyAlignment="1">
      <alignment wrapText="1"/>
    </xf>
    <xf numFmtId="164" fontId="16" fillId="0" borderId="0" xfId="1" applyNumberFormat="1" applyFont="1"/>
    <xf numFmtId="164" fontId="18" fillId="0" borderId="0" xfId="0" applyNumberFormat="1" applyFont="1" applyAlignment="1">
      <alignment wrapText="1"/>
    </xf>
    <xf numFmtId="164" fontId="18" fillId="0" borderId="0" xfId="1" applyNumberFormat="1" applyFont="1" applyAlignment="1">
      <alignment wrapText="1"/>
    </xf>
    <xf numFmtId="164" fontId="16" fillId="0" borderId="0" xfId="0" applyNumberFormat="1" applyFont="1" applyAlignment="1">
      <alignment wrapText="1"/>
    </xf>
    <xf numFmtId="164" fontId="0" fillId="0" borderId="0" xfId="1" applyNumberFormat="1" applyFont="1"/>
    <xf numFmtId="165" fontId="16" fillId="0" borderId="0" xfId="0" applyNumberFormat="1" applyFont="1"/>
    <xf numFmtId="0" fontId="0" fillId="0" borderId="0" xfId="0"/>
    <xf numFmtId="0" fontId="19" fillId="0" borderId="0" xfId="0" applyFont="1" applyAlignment="1">
      <alignment horizontal="center" vertical="center" wrapText="1"/>
    </xf>
    <xf numFmtId="14" fontId="18" fillId="0" borderId="0" xfId="0" applyNumberFormat="1" applyFont="1" applyAlignment="1">
      <alignment wrapText="1"/>
    </xf>
    <xf numFmtId="0" fontId="18" fillId="0" borderId="0" xfId="0" applyFont="1" applyAlignment="1">
      <alignment wrapText="1"/>
    </xf>
    <xf numFmtId="164" fontId="19" fillId="0" borderId="0" xfId="1" applyNumberFormat="1" applyFont="1" applyAlignment="1">
      <alignment horizontal="center" vertical="center" wrapText="1"/>
    </xf>
    <xf numFmtId="165" fontId="0" fillId="0" borderId="0" xfId="0" applyNumberFormat="1" applyFont="1"/>
    <xf numFmtId="0" fontId="0" fillId="0" borderId="0" xfId="0"/>
    <xf numFmtId="14" fontId="18" fillId="0" borderId="0" xfId="0" applyNumberFormat="1" applyFont="1" applyAlignment="1">
      <alignment wrapText="1"/>
    </xf>
    <xf numFmtId="0" fontId="18" fillId="0" borderId="0" xfId="0" applyFont="1" applyAlignment="1">
      <alignment wrapText="1"/>
    </xf>
    <xf numFmtId="14" fontId="16" fillId="0" borderId="0" xfId="0" applyNumberFormat="1" applyFont="1"/>
    <xf numFmtId="0" fontId="0" fillId="0" borderId="0" xfId="0"/>
    <xf numFmtId="0" fontId="19" fillId="0" borderId="0" xfId="0" applyFont="1" applyAlignment="1">
      <alignment horizontal="center" vertical="center" wrapText="1"/>
    </xf>
    <xf numFmtId="14" fontId="18" fillId="0" borderId="0" xfId="0" applyNumberFormat="1" applyFont="1" applyAlignment="1">
      <alignment wrapText="1"/>
    </xf>
    <xf numFmtId="0" fontId="18" fillId="0" borderId="0" xfId="0" applyFont="1" applyAlignment="1">
      <alignment wrapText="1"/>
    </xf>
    <xf numFmtId="8" fontId="18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164" fontId="1" fillId="0" borderId="0" xfId="1" applyNumberFormat="1" applyFont="1" applyAlignment="1">
      <alignment wrapText="1"/>
    </xf>
    <xf numFmtId="44" fontId="0" fillId="0" borderId="0" xfId="43" applyFont="1"/>
    <xf numFmtId="164" fontId="0" fillId="0" borderId="0" xfId="0" applyNumberFormat="1" applyFont="1" applyAlignment="1">
      <alignment wrapText="1"/>
    </xf>
    <xf numFmtId="0" fontId="16" fillId="0" borderId="0" xfId="0" applyFont="1" applyFill="1"/>
    <xf numFmtId="0" fontId="19" fillId="0" borderId="0" xfId="0" applyFont="1" applyFill="1" applyAlignment="1">
      <alignment wrapText="1"/>
    </xf>
    <xf numFmtId="0" fontId="16" fillId="0" borderId="0" xfId="0" applyFont="1" applyFill="1" applyAlignment="1">
      <alignment wrapText="1"/>
    </xf>
    <xf numFmtId="164" fontId="19" fillId="0" borderId="0" xfId="1" applyNumberFormat="1" applyFont="1" applyFill="1" applyAlignment="1">
      <alignment wrapText="1"/>
    </xf>
    <xf numFmtId="164" fontId="1" fillId="0" borderId="0" xfId="1" applyNumberFormat="1" applyFont="1"/>
    <xf numFmtId="164" fontId="16" fillId="0" borderId="0" xfId="1" applyNumberFormat="1" applyFont="1" applyFill="1"/>
    <xf numFmtId="164" fontId="16" fillId="0" borderId="0" xfId="0" applyNumberFormat="1" applyFont="1" applyFill="1" applyAlignment="1">
      <alignment wrapText="1"/>
    </xf>
    <xf numFmtId="164" fontId="16" fillId="0" borderId="0" xfId="1" applyNumberFormat="1" applyFont="1" applyFill="1" applyAlignment="1">
      <alignment wrapText="1"/>
    </xf>
    <xf numFmtId="39" fontId="18" fillId="0" borderId="0" xfId="43" applyNumberFormat="1" applyFont="1" applyAlignment="1">
      <alignment wrapText="1"/>
    </xf>
    <xf numFmtId="164" fontId="18" fillId="0" borderId="0" xfId="1" applyNumberFormat="1" applyFont="1" applyFill="1" applyAlignment="1">
      <alignment wrapText="1"/>
    </xf>
  </cellXfs>
  <cellStyles count="44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Currency" xfId="43" builtinId="4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4"/>
  <sheetViews>
    <sheetView tabSelected="1" workbookViewId="0">
      <selection activeCell="D11" sqref="D11"/>
    </sheetView>
  </sheetViews>
  <sheetFormatPr defaultRowHeight="14.4" x14ac:dyDescent="0.3"/>
  <cols>
    <col min="1" max="1" width="22.88671875" style="16" bestFit="1" customWidth="1"/>
    <col min="2" max="2" width="10.5546875" bestFit="1" customWidth="1"/>
    <col min="3" max="3" width="10" bestFit="1" customWidth="1"/>
    <col min="4" max="4" width="9.77734375" style="14" bestFit="1" customWidth="1"/>
    <col min="5" max="5" width="9.33203125" bestFit="1" customWidth="1"/>
  </cols>
  <sheetData>
    <row r="1" spans="1:5" x14ac:dyDescent="0.3">
      <c r="A1" s="17" t="s">
        <v>16</v>
      </c>
      <c r="B1" s="17" t="s">
        <v>30</v>
      </c>
      <c r="C1" s="17" t="s">
        <v>12</v>
      </c>
      <c r="D1" s="20" t="s">
        <v>13</v>
      </c>
    </row>
    <row r="2" spans="1:5" s="26" customFormat="1" x14ac:dyDescent="0.3">
      <c r="A2" s="26" t="s">
        <v>15</v>
      </c>
      <c r="B2" s="28">
        <v>44680</v>
      </c>
      <c r="C2" s="29">
        <v>416480</v>
      </c>
      <c r="D2" s="26">
        <v>505.5</v>
      </c>
      <c r="E2" s="30"/>
    </row>
    <row r="3" spans="1:5" s="26" customFormat="1" x14ac:dyDescent="0.3">
      <c r="A3" s="26" t="s">
        <v>15</v>
      </c>
      <c r="B3" s="28">
        <v>44666</v>
      </c>
      <c r="C3" s="29">
        <v>416367</v>
      </c>
      <c r="D3" s="26">
        <v>368.9</v>
      </c>
      <c r="E3" s="30"/>
    </row>
    <row r="4" spans="1:5" s="26" customFormat="1" x14ac:dyDescent="0.3">
      <c r="A4" s="26" t="s">
        <v>15</v>
      </c>
      <c r="B4" s="28">
        <v>44652</v>
      </c>
      <c r="C4" s="29">
        <v>416208</v>
      </c>
      <c r="D4" s="26">
        <v>304.60000000000002</v>
      </c>
      <c r="E4" s="30"/>
    </row>
    <row r="5" spans="1:5" s="26" customFormat="1" x14ac:dyDescent="0.3">
      <c r="A5" s="26" t="s">
        <v>15</v>
      </c>
      <c r="B5" s="28">
        <v>44639</v>
      </c>
      <c r="C5" s="29">
        <v>416041</v>
      </c>
      <c r="D5" s="26">
        <v>954</v>
      </c>
      <c r="E5" s="30"/>
    </row>
    <row r="6" spans="1:5" s="26" customFormat="1" x14ac:dyDescent="0.3">
      <c r="A6" s="26" t="s">
        <v>15</v>
      </c>
      <c r="B6" s="28">
        <v>44624</v>
      </c>
      <c r="C6" s="29">
        <v>415863</v>
      </c>
      <c r="D6" s="26">
        <v>515.29999999999995</v>
      </c>
      <c r="E6" s="30"/>
    </row>
    <row r="7" spans="1:5" s="26" customFormat="1" x14ac:dyDescent="0.3">
      <c r="A7" s="26" t="s">
        <v>15</v>
      </c>
      <c r="B7" s="28">
        <v>44618</v>
      </c>
      <c r="C7" s="29">
        <v>415748</v>
      </c>
      <c r="D7" s="26">
        <v>677.6</v>
      </c>
      <c r="E7" s="30"/>
    </row>
    <row r="8" spans="1:5" s="26" customFormat="1" x14ac:dyDescent="0.3">
      <c r="A8" s="26" t="s">
        <v>15</v>
      </c>
      <c r="B8" s="28">
        <v>44611</v>
      </c>
      <c r="C8" s="29">
        <v>415651</v>
      </c>
      <c r="D8" s="26">
        <v>714.1</v>
      </c>
      <c r="E8" s="30"/>
    </row>
    <row r="9" spans="1:5" s="26" customFormat="1" x14ac:dyDescent="0.3">
      <c r="A9" s="26" t="s">
        <v>15</v>
      </c>
      <c r="B9" s="28">
        <v>44604</v>
      </c>
      <c r="C9" s="29">
        <v>415504</v>
      </c>
      <c r="D9" s="26">
        <v>1486.3</v>
      </c>
      <c r="E9" s="30"/>
    </row>
    <row r="10" spans="1:5" s="26" customFormat="1" x14ac:dyDescent="0.3">
      <c r="A10" s="26" t="s">
        <v>15</v>
      </c>
      <c r="B10" s="28">
        <v>44590</v>
      </c>
      <c r="C10" s="29">
        <v>415258</v>
      </c>
      <c r="D10" s="26">
        <v>1026.8</v>
      </c>
      <c r="E10" s="30"/>
    </row>
    <row r="11" spans="1:5" s="26" customFormat="1" x14ac:dyDescent="0.3">
      <c r="A11" s="26" t="s">
        <v>15</v>
      </c>
      <c r="B11" s="28">
        <v>44587</v>
      </c>
      <c r="C11" s="29">
        <v>415207</v>
      </c>
      <c r="D11" s="26">
        <v>603.79999999999995</v>
      </c>
      <c r="E11" s="30"/>
    </row>
    <row r="12" spans="1:5" s="26" customFormat="1" x14ac:dyDescent="0.3">
      <c r="A12" s="26" t="s">
        <v>15</v>
      </c>
      <c r="B12" s="28">
        <v>44584</v>
      </c>
      <c r="C12" s="29">
        <v>415173</v>
      </c>
      <c r="D12" s="26">
        <v>202</v>
      </c>
      <c r="E12" s="30"/>
    </row>
    <row r="13" spans="1:5" s="26" customFormat="1" x14ac:dyDescent="0.3">
      <c r="A13" s="26" t="s">
        <v>15</v>
      </c>
      <c r="B13" s="28">
        <v>44576</v>
      </c>
      <c r="C13" s="29">
        <v>415070</v>
      </c>
      <c r="D13" s="26">
        <v>833.5</v>
      </c>
      <c r="E13" s="30"/>
    </row>
    <row r="14" spans="1:5" s="26" customFormat="1" x14ac:dyDescent="0.3">
      <c r="A14" s="26" t="s">
        <v>15</v>
      </c>
      <c r="B14" s="28">
        <v>44569</v>
      </c>
      <c r="C14" s="29">
        <v>414945</v>
      </c>
      <c r="D14" s="26">
        <v>939.2</v>
      </c>
      <c r="E14" s="30"/>
    </row>
    <row r="15" spans="1:5" s="26" customFormat="1" x14ac:dyDescent="0.3">
      <c r="A15" s="26" t="s">
        <v>15</v>
      </c>
      <c r="B15" s="28">
        <v>44561</v>
      </c>
      <c r="C15" s="29">
        <v>414854</v>
      </c>
      <c r="D15" s="26">
        <v>619.5</v>
      </c>
      <c r="E15" s="30"/>
    </row>
    <row r="16" spans="1:5" s="26" customFormat="1" x14ac:dyDescent="0.3">
      <c r="A16" s="26" t="s">
        <v>15</v>
      </c>
      <c r="B16" s="28">
        <v>44554</v>
      </c>
      <c r="C16" s="29">
        <v>414742</v>
      </c>
      <c r="D16" s="26">
        <v>738.9</v>
      </c>
      <c r="E16" s="30"/>
    </row>
    <row r="17" spans="1:4" s="26" customFormat="1" x14ac:dyDescent="0.3">
      <c r="A17" s="26" t="s">
        <v>15</v>
      </c>
      <c r="B17" s="28">
        <v>44912</v>
      </c>
      <c r="C17" s="29">
        <v>414629</v>
      </c>
      <c r="D17" s="12">
        <v>609.70000000000005</v>
      </c>
    </row>
    <row r="18" spans="1:4" s="26" customFormat="1" x14ac:dyDescent="0.3">
      <c r="A18" s="26" t="s">
        <v>15</v>
      </c>
      <c r="B18" s="28">
        <v>44906</v>
      </c>
      <c r="C18" s="29">
        <v>414548</v>
      </c>
      <c r="D18" s="12">
        <v>755.2</v>
      </c>
    </row>
    <row r="19" spans="1:4" s="26" customFormat="1" x14ac:dyDescent="0.3">
      <c r="A19" s="26" t="s">
        <v>15</v>
      </c>
      <c r="B19" s="28">
        <v>44533</v>
      </c>
      <c r="C19" s="29">
        <v>414430</v>
      </c>
      <c r="D19" s="12">
        <v>1474.9</v>
      </c>
    </row>
    <row r="20" spans="1:4" s="26" customFormat="1" x14ac:dyDescent="0.3">
      <c r="A20" s="26" t="s">
        <v>15</v>
      </c>
      <c r="B20" s="28">
        <v>44519</v>
      </c>
      <c r="C20" s="29">
        <v>414221</v>
      </c>
      <c r="D20" s="12">
        <v>544</v>
      </c>
    </row>
    <row r="21" spans="1:4" s="26" customFormat="1" x14ac:dyDescent="0.3">
      <c r="A21" s="26" t="s">
        <v>15</v>
      </c>
      <c r="B21" s="28">
        <v>44513</v>
      </c>
      <c r="C21" s="29">
        <v>414147</v>
      </c>
      <c r="D21" s="12">
        <v>1374.7</v>
      </c>
    </row>
    <row r="22" spans="1:4" x14ac:dyDescent="0.3">
      <c r="A22" s="16" t="s">
        <v>15</v>
      </c>
      <c r="B22" s="18">
        <v>44506</v>
      </c>
      <c r="C22" s="19">
        <v>414038</v>
      </c>
      <c r="D22" s="12">
        <v>477.5</v>
      </c>
    </row>
    <row r="23" spans="1:4" x14ac:dyDescent="0.3">
      <c r="A23" s="16" t="s">
        <v>15</v>
      </c>
      <c r="B23" s="18">
        <v>44491</v>
      </c>
      <c r="C23" s="19">
        <v>358852</v>
      </c>
      <c r="D23" s="12">
        <v>1048.8</v>
      </c>
    </row>
    <row r="24" spans="1:4" x14ac:dyDescent="0.3">
      <c r="A24" s="16" t="s">
        <v>15</v>
      </c>
      <c r="B24" s="18">
        <v>44477</v>
      </c>
      <c r="C24" s="19">
        <v>413600</v>
      </c>
      <c r="D24" s="12">
        <v>700</v>
      </c>
    </row>
    <row r="25" spans="1:4" x14ac:dyDescent="0.3">
      <c r="A25" s="16" t="s">
        <v>15</v>
      </c>
      <c r="B25" s="18">
        <v>44463</v>
      </c>
      <c r="C25" s="19">
        <v>413454</v>
      </c>
      <c r="D25" s="12">
        <v>657.5</v>
      </c>
    </row>
    <row r="26" spans="1:4" x14ac:dyDescent="0.3">
      <c r="A26" s="16" t="s">
        <v>15</v>
      </c>
      <c r="B26" s="18">
        <v>44449</v>
      </c>
      <c r="C26" s="19">
        <v>413281</v>
      </c>
      <c r="D26" s="12">
        <v>657.3</v>
      </c>
    </row>
    <row r="27" spans="1:4" x14ac:dyDescent="0.3">
      <c r="A27" s="16" t="s">
        <v>15</v>
      </c>
      <c r="B27" s="18">
        <v>44435</v>
      </c>
      <c r="C27" s="19">
        <v>413069</v>
      </c>
      <c r="D27" s="12">
        <v>555</v>
      </c>
    </row>
    <row r="28" spans="1:4" x14ac:dyDescent="0.3">
      <c r="A28" s="16" t="s">
        <v>15</v>
      </c>
      <c r="B28" s="18">
        <v>44421</v>
      </c>
      <c r="C28" s="19">
        <v>412873</v>
      </c>
      <c r="D28" s="12">
        <v>666</v>
      </c>
    </row>
    <row r="29" spans="1:4" x14ac:dyDescent="0.3">
      <c r="A29" s="16" t="s">
        <v>15</v>
      </c>
      <c r="B29" s="18">
        <v>44407</v>
      </c>
      <c r="C29" s="19">
        <v>357636</v>
      </c>
      <c r="D29" s="12">
        <v>646.29999999999995</v>
      </c>
    </row>
    <row r="30" spans="1:4" x14ac:dyDescent="0.3">
      <c r="A30" s="16" t="s">
        <v>15</v>
      </c>
      <c r="B30" s="18">
        <v>44393</v>
      </c>
      <c r="C30" s="19">
        <v>412590</v>
      </c>
      <c r="D30" s="12">
        <v>532.5</v>
      </c>
    </row>
    <row r="31" spans="1:4" x14ac:dyDescent="0.3">
      <c r="A31" s="16" t="s">
        <v>15</v>
      </c>
      <c r="B31" s="18">
        <v>44379</v>
      </c>
      <c r="C31" s="19">
        <v>412438</v>
      </c>
      <c r="D31" s="12">
        <v>731.4</v>
      </c>
    </row>
    <row r="32" spans="1:4" x14ac:dyDescent="0.3">
      <c r="A32" s="16" t="s">
        <v>15</v>
      </c>
      <c r="B32" s="18">
        <v>44365</v>
      </c>
      <c r="C32" s="19">
        <v>395668</v>
      </c>
      <c r="D32" s="12">
        <v>537.5</v>
      </c>
    </row>
    <row r="33" spans="1:4" x14ac:dyDescent="0.3">
      <c r="A33" s="16" t="s">
        <v>15</v>
      </c>
      <c r="B33" s="18">
        <v>44351</v>
      </c>
      <c r="C33" s="19">
        <v>395634</v>
      </c>
      <c r="D33" s="12">
        <v>800.3</v>
      </c>
    </row>
    <row r="34" spans="1:4" x14ac:dyDescent="0.3">
      <c r="A34" s="16" t="s">
        <v>15</v>
      </c>
      <c r="B34" s="18">
        <v>44337</v>
      </c>
      <c r="C34" s="19">
        <v>412089</v>
      </c>
      <c r="D34" s="12">
        <v>932.4</v>
      </c>
    </row>
    <row r="35" spans="1:4" x14ac:dyDescent="0.3">
      <c r="A35" s="16" t="s">
        <v>15</v>
      </c>
      <c r="B35" s="18">
        <v>44324</v>
      </c>
      <c r="C35" s="19">
        <v>411972</v>
      </c>
      <c r="D35" s="12">
        <v>920.9</v>
      </c>
    </row>
    <row r="36" spans="1:4" x14ac:dyDescent="0.3">
      <c r="A36" s="16" t="s">
        <v>15</v>
      </c>
      <c r="B36" s="18">
        <v>44309</v>
      </c>
      <c r="C36" s="19">
        <v>411782</v>
      </c>
      <c r="D36" s="12">
        <v>1153.5999999999999</v>
      </c>
    </row>
    <row r="37" spans="1:4" x14ac:dyDescent="0.3">
      <c r="A37" s="16" t="s">
        <v>15</v>
      </c>
      <c r="B37" s="18">
        <v>44295</v>
      </c>
      <c r="C37" s="19">
        <v>411643</v>
      </c>
      <c r="D37" s="12">
        <v>399.1</v>
      </c>
    </row>
    <row r="38" spans="1:4" x14ac:dyDescent="0.3">
      <c r="A38" s="16" t="s">
        <v>15</v>
      </c>
      <c r="B38" s="18">
        <v>44289</v>
      </c>
      <c r="C38" s="19">
        <v>411558</v>
      </c>
      <c r="D38" s="12">
        <v>951.1</v>
      </c>
    </row>
    <row r="39" spans="1:4" x14ac:dyDescent="0.3">
      <c r="A39" s="16" t="s">
        <v>15</v>
      </c>
      <c r="B39" s="18">
        <v>44276</v>
      </c>
      <c r="C39" s="19">
        <v>411394</v>
      </c>
      <c r="D39" s="12">
        <v>1109.2</v>
      </c>
    </row>
    <row r="40" spans="1:4" x14ac:dyDescent="0.3">
      <c r="A40" s="16" t="s">
        <v>15</v>
      </c>
      <c r="B40" s="18">
        <v>44262</v>
      </c>
      <c r="C40" s="19">
        <v>411185</v>
      </c>
      <c r="D40" s="12">
        <v>865.6</v>
      </c>
    </row>
    <row r="41" spans="1:4" x14ac:dyDescent="0.3">
      <c r="A41" s="16" t="s">
        <v>15</v>
      </c>
      <c r="B41" s="18">
        <v>44253</v>
      </c>
      <c r="C41" s="19">
        <v>355904</v>
      </c>
      <c r="D41" s="12">
        <v>970.1</v>
      </c>
    </row>
    <row r="42" spans="1:4" x14ac:dyDescent="0.3">
      <c r="A42" s="16" t="s">
        <v>15</v>
      </c>
      <c r="B42" s="18">
        <v>44238</v>
      </c>
      <c r="C42" s="19">
        <v>411026</v>
      </c>
      <c r="D42" s="12">
        <v>493.1</v>
      </c>
    </row>
    <row r="43" spans="1:4" x14ac:dyDescent="0.3">
      <c r="A43" s="16" t="s">
        <v>15</v>
      </c>
      <c r="B43" s="18">
        <v>44232</v>
      </c>
      <c r="C43" s="19">
        <v>410954</v>
      </c>
      <c r="D43" s="12">
        <v>1217.4000000000001</v>
      </c>
    </row>
    <row r="44" spans="1:4" x14ac:dyDescent="0.3">
      <c r="A44" s="16" t="s">
        <v>15</v>
      </c>
      <c r="B44" s="18">
        <v>44219</v>
      </c>
      <c r="C44" s="19">
        <v>410740</v>
      </c>
      <c r="D44" s="12">
        <v>1412.7</v>
      </c>
    </row>
    <row r="45" spans="1:4" x14ac:dyDescent="0.3">
      <c r="A45" s="16" t="s">
        <v>15</v>
      </c>
      <c r="B45" s="18">
        <v>44206</v>
      </c>
      <c r="C45" s="19">
        <v>410513</v>
      </c>
      <c r="D45" s="12">
        <v>1085.0999999999999</v>
      </c>
    </row>
    <row r="46" spans="1:4" x14ac:dyDescent="0.3">
      <c r="A46" s="16" t="s">
        <v>15</v>
      </c>
      <c r="B46" s="18">
        <v>44192</v>
      </c>
      <c r="C46" s="19">
        <v>410332</v>
      </c>
      <c r="D46" s="12">
        <v>820.3</v>
      </c>
    </row>
    <row r="47" spans="1:4" s="35" customFormat="1" x14ac:dyDescent="0.3">
      <c r="B47" s="36" t="s">
        <v>14</v>
      </c>
      <c r="C47" s="37"/>
      <c r="D47" s="38">
        <f>SUM(D2:D46)</f>
        <v>35589.199999999997</v>
      </c>
    </row>
    <row r="48" spans="1:4" x14ac:dyDescent="0.3">
      <c r="A48" s="16" t="s">
        <v>17</v>
      </c>
      <c r="B48" s="1">
        <v>44449</v>
      </c>
      <c r="C48" s="19">
        <v>413276</v>
      </c>
      <c r="D48" s="12">
        <v>138.1</v>
      </c>
    </row>
    <row r="49" spans="1:5" s="35" customFormat="1" x14ac:dyDescent="0.3">
      <c r="B49" s="35" t="s">
        <v>14</v>
      </c>
      <c r="D49" s="38">
        <v>138.1</v>
      </c>
    </row>
    <row r="50" spans="1:5" s="26" customFormat="1" x14ac:dyDescent="0.3">
      <c r="A50" s="26" t="s">
        <v>18</v>
      </c>
      <c r="B50" s="28">
        <v>44652</v>
      </c>
      <c r="C50" s="29">
        <v>416209</v>
      </c>
      <c r="D50" s="12">
        <v>766.4</v>
      </c>
      <c r="E50" s="30"/>
    </row>
    <row r="51" spans="1:5" s="26" customFormat="1" x14ac:dyDescent="0.3">
      <c r="A51" s="26" t="s">
        <v>18</v>
      </c>
      <c r="B51" s="28">
        <v>44611</v>
      </c>
      <c r="C51" s="29">
        <v>415652</v>
      </c>
      <c r="D51" s="44">
        <v>665.7</v>
      </c>
      <c r="E51" s="30"/>
    </row>
    <row r="52" spans="1:5" s="26" customFormat="1" x14ac:dyDescent="0.3">
      <c r="A52" s="26" t="s">
        <v>18</v>
      </c>
      <c r="B52" s="28">
        <v>44590</v>
      </c>
      <c r="C52" s="29">
        <v>415260</v>
      </c>
      <c r="D52" s="12">
        <v>934.4</v>
      </c>
      <c r="E52" s="30"/>
    </row>
    <row r="53" spans="1:5" s="26" customFormat="1" x14ac:dyDescent="0.3">
      <c r="A53" s="26" t="s">
        <v>18</v>
      </c>
      <c r="B53" s="28">
        <v>44576</v>
      </c>
      <c r="C53" s="29">
        <v>415064</v>
      </c>
      <c r="D53" s="44">
        <v>752.7</v>
      </c>
      <c r="E53" s="30"/>
    </row>
    <row r="54" spans="1:5" s="26" customFormat="1" x14ac:dyDescent="0.3">
      <c r="A54" s="26" t="s">
        <v>18</v>
      </c>
      <c r="B54" s="28">
        <v>44548</v>
      </c>
      <c r="C54" s="29">
        <v>414635</v>
      </c>
      <c r="D54" s="12">
        <v>657.7</v>
      </c>
      <c r="E54" s="30"/>
    </row>
    <row r="55" spans="1:5" s="26" customFormat="1" x14ac:dyDescent="0.3">
      <c r="A55" s="26" t="s">
        <v>18</v>
      </c>
      <c r="B55" s="28">
        <v>44513</v>
      </c>
      <c r="C55" s="29">
        <v>414148</v>
      </c>
      <c r="D55" s="44">
        <v>682.7</v>
      </c>
      <c r="E55" s="30"/>
    </row>
    <row r="56" spans="1:5" x14ac:dyDescent="0.3">
      <c r="A56" s="16" t="s">
        <v>18</v>
      </c>
      <c r="B56" s="23">
        <v>44428</v>
      </c>
      <c r="C56" s="24">
        <v>412964</v>
      </c>
      <c r="D56" s="12">
        <v>508.1</v>
      </c>
    </row>
    <row r="57" spans="1:5" x14ac:dyDescent="0.3">
      <c r="A57" s="22" t="s">
        <v>18</v>
      </c>
      <c r="B57" s="23">
        <v>44295</v>
      </c>
      <c r="C57" s="24">
        <v>411642</v>
      </c>
      <c r="D57" s="12">
        <v>525.4</v>
      </c>
    </row>
    <row r="58" spans="1:5" x14ac:dyDescent="0.3">
      <c r="A58" s="22" t="s">
        <v>18</v>
      </c>
      <c r="B58" s="23">
        <v>44262</v>
      </c>
      <c r="C58" s="24">
        <v>411186</v>
      </c>
      <c r="D58" s="12">
        <v>805.3</v>
      </c>
    </row>
    <row r="59" spans="1:5" x14ac:dyDescent="0.3">
      <c r="A59" s="22" t="s">
        <v>18</v>
      </c>
      <c r="B59" s="23">
        <v>44244</v>
      </c>
      <c r="C59" s="24">
        <v>411093</v>
      </c>
      <c r="D59" s="12">
        <v>609.20000000000005</v>
      </c>
    </row>
    <row r="60" spans="1:5" x14ac:dyDescent="0.3">
      <c r="A60" s="22" t="s">
        <v>18</v>
      </c>
      <c r="B60" s="23">
        <v>44237</v>
      </c>
      <c r="C60" s="24">
        <v>411005</v>
      </c>
      <c r="D60" s="12">
        <v>373.5</v>
      </c>
    </row>
    <row r="61" spans="1:5" x14ac:dyDescent="0.3">
      <c r="A61" s="22" t="s">
        <v>18</v>
      </c>
      <c r="B61" s="23">
        <v>44225</v>
      </c>
      <c r="C61" s="24">
        <v>410830</v>
      </c>
      <c r="D61" s="12">
        <v>741.7</v>
      </c>
    </row>
    <row r="62" spans="1:5" x14ac:dyDescent="0.3">
      <c r="A62" s="22" t="s">
        <v>18</v>
      </c>
      <c r="B62" s="23">
        <v>44219</v>
      </c>
      <c r="C62" s="24">
        <v>410742</v>
      </c>
      <c r="D62" s="12">
        <v>990.2</v>
      </c>
    </row>
    <row r="63" spans="1:5" x14ac:dyDescent="0.3">
      <c r="A63" s="22" t="s">
        <v>18</v>
      </c>
      <c r="B63" s="23">
        <v>44185</v>
      </c>
      <c r="C63" s="24">
        <v>410254</v>
      </c>
      <c r="D63" s="12">
        <v>1100.2</v>
      </c>
    </row>
    <row r="64" spans="1:5" x14ac:dyDescent="0.3">
      <c r="A64" s="22" t="s">
        <v>18</v>
      </c>
      <c r="B64" s="23">
        <v>44176</v>
      </c>
      <c r="C64" s="24">
        <v>410142</v>
      </c>
      <c r="D64" s="12">
        <v>400.3</v>
      </c>
    </row>
    <row r="65" spans="1:5" s="5" customFormat="1" x14ac:dyDescent="0.3">
      <c r="B65" s="8" t="s">
        <v>14</v>
      </c>
      <c r="C65" s="7"/>
      <c r="D65" s="42">
        <f>SUM(D50:D64)</f>
        <v>10513.5</v>
      </c>
    </row>
    <row r="66" spans="1:5" s="26" customFormat="1" x14ac:dyDescent="0.3">
      <c r="A66" s="26" t="s">
        <v>19</v>
      </c>
      <c r="B66" s="28">
        <v>44666</v>
      </c>
      <c r="C66" s="29">
        <v>416370</v>
      </c>
      <c r="D66" s="12">
        <v>809.9</v>
      </c>
      <c r="E66" s="30"/>
    </row>
    <row r="67" spans="1:5" s="26" customFormat="1" x14ac:dyDescent="0.3">
      <c r="A67" s="26" t="s">
        <v>19</v>
      </c>
      <c r="B67" s="28">
        <v>44603</v>
      </c>
      <c r="C67" s="29">
        <v>415501</v>
      </c>
      <c r="D67" s="12">
        <v>1103.3</v>
      </c>
      <c r="E67" s="30"/>
    </row>
    <row r="68" spans="1:5" s="26" customFormat="1" x14ac:dyDescent="0.3">
      <c r="A68" s="26" t="s">
        <v>19</v>
      </c>
      <c r="B68" s="28">
        <v>44580</v>
      </c>
      <c r="C68" s="29">
        <v>350851</v>
      </c>
      <c r="D68" s="12">
        <v>168.2</v>
      </c>
      <c r="E68" s="30"/>
    </row>
    <row r="69" spans="1:5" s="26" customFormat="1" x14ac:dyDescent="0.3">
      <c r="A69" s="26" t="s">
        <v>19</v>
      </c>
      <c r="B69" s="28">
        <v>44580</v>
      </c>
      <c r="C69" s="29">
        <v>350850</v>
      </c>
      <c r="D69" s="12">
        <v>619</v>
      </c>
      <c r="E69" s="30"/>
    </row>
    <row r="70" spans="1:5" s="26" customFormat="1" x14ac:dyDescent="0.3">
      <c r="A70" s="26" t="s">
        <v>19</v>
      </c>
      <c r="B70" s="28">
        <v>44561</v>
      </c>
      <c r="C70" s="29">
        <v>414848</v>
      </c>
      <c r="D70" s="12">
        <v>1531</v>
      </c>
      <c r="E70" s="30"/>
    </row>
    <row r="71" spans="1:5" x14ac:dyDescent="0.3">
      <c r="A71" s="16" t="s">
        <v>19</v>
      </c>
      <c r="B71" s="23">
        <v>44387</v>
      </c>
      <c r="C71" s="24">
        <v>412520</v>
      </c>
      <c r="D71" s="12">
        <v>303.5</v>
      </c>
    </row>
    <row r="72" spans="1:5" x14ac:dyDescent="0.3">
      <c r="A72" s="22" t="s">
        <v>19</v>
      </c>
      <c r="B72" s="23">
        <v>44387</v>
      </c>
      <c r="C72" s="24">
        <v>412519</v>
      </c>
      <c r="D72" s="12">
        <v>474.2</v>
      </c>
    </row>
    <row r="73" spans="1:5" x14ac:dyDescent="0.3">
      <c r="A73" s="22" t="s">
        <v>19</v>
      </c>
      <c r="B73" s="23">
        <v>44274</v>
      </c>
      <c r="C73" s="24">
        <v>411370</v>
      </c>
      <c r="D73" s="12">
        <v>813.8</v>
      </c>
    </row>
    <row r="74" spans="1:5" x14ac:dyDescent="0.3">
      <c r="A74" s="22" t="s">
        <v>19</v>
      </c>
      <c r="B74" s="23">
        <v>44247</v>
      </c>
      <c r="C74" s="24">
        <v>355800</v>
      </c>
      <c r="D74" s="12">
        <v>770.7</v>
      </c>
    </row>
    <row r="75" spans="1:5" x14ac:dyDescent="0.3">
      <c r="A75" s="22" t="s">
        <v>19</v>
      </c>
      <c r="B75" s="23">
        <v>44237</v>
      </c>
      <c r="C75" s="24">
        <v>411011</v>
      </c>
      <c r="D75" s="12">
        <v>1351.8</v>
      </c>
    </row>
    <row r="76" spans="1:5" x14ac:dyDescent="0.3">
      <c r="A76" s="22" t="s">
        <v>19</v>
      </c>
      <c r="B76" s="23">
        <v>44206</v>
      </c>
      <c r="C76" s="24">
        <v>410508</v>
      </c>
      <c r="D76" s="12">
        <v>1727.2</v>
      </c>
    </row>
    <row r="77" spans="1:5" x14ac:dyDescent="0.3">
      <c r="A77" s="22" t="s">
        <v>19</v>
      </c>
      <c r="B77" s="23">
        <v>44204</v>
      </c>
      <c r="C77" s="24">
        <v>410457</v>
      </c>
      <c r="D77" s="12">
        <v>540.20000000000005</v>
      </c>
    </row>
    <row r="78" spans="1:5" s="5" customFormat="1" x14ac:dyDescent="0.3">
      <c r="B78" s="8" t="s">
        <v>14</v>
      </c>
      <c r="C78" s="7"/>
      <c r="D78" s="9">
        <f>SUM(D66:D77)</f>
        <v>10212.800000000001</v>
      </c>
    </row>
    <row r="79" spans="1:5" s="26" customFormat="1" x14ac:dyDescent="0.3">
      <c r="A79" s="26" t="s">
        <v>20</v>
      </c>
      <c r="B79" s="28">
        <v>44645</v>
      </c>
      <c r="C79" s="29">
        <v>416098</v>
      </c>
      <c r="D79" s="43">
        <v>584.5</v>
      </c>
    </row>
    <row r="80" spans="1:5" s="26" customFormat="1" x14ac:dyDescent="0.3">
      <c r="A80" s="26" t="s">
        <v>20</v>
      </c>
      <c r="B80" s="28">
        <v>44645</v>
      </c>
      <c r="C80" s="29">
        <v>416099</v>
      </c>
      <c r="D80" s="43">
        <v>0</v>
      </c>
    </row>
    <row r="81" spans="1:5" s="26" customFormat="1" x14ac:dyDescent="0.3">
      <c r="A81" s="26" t="s">
        <v>20</v>
      </c>
      <c r="B81" s="28">
        <v>44604</v>
      </c>
      <c r="C81" s="29">
        <v>415503</v>
      </c>
      <c r="D81" s="43">
        <v>819</v>
      </c>
    </row>
    <row r="82" spans="1:5" s="26" customFormat="1" x14ac:dyDescent="0.3">
      <c r="A82" s="26" t="s">
        <v>20</v>
      </c>
      <c r="B82" s="28">
        <v>44576</v>
      </c>
      <c r="C82" s="29">
        <v>415068</v>
      </c>
      <c r="D82" s="43">
        <v>1155.5</v>
      </c>
    </row>
    <row r="83" spans="1:5" x14ac:dyDescent="0.3">
      <c r="A83" s="16" t="s">
        <v>20</v>
      </c>
      <c r="B83" s="23">
        <v>44428</v>
      </c>
      <c r="C83" s="24">
        <v>412965</v>
      </c>
      <c r="D83" s="12">
        <v>440.2</v>
      </c>
    </row>
    <row r="84" spans="1:5" x14ac:dyDescent="0.3">
      <c r="A84" s="22" t="s">
        <v>20</v>
      </c>
      <c r="B84" s="23">
        <v>44276</v>
      </c>
      <c r="C84" s="24">
        <v>411393</v>
      </c>
      <c r="D84" s="12">
        <v>583.20000000000005</v>
      </c>
    </row>
    <row r="85" spans="1:5" x14ac:dyDescent="0.3">
      <c r="A85" s="22" t="s">
        <v>20</v>
      </c>
      <c r="B85" s="23">
        <v>44247</v>
      </c>
      <c r="C85" s="24">
        <v>355806</v>
      </c>
      <c r="D85" s="12">
        <v>802.4</v>
      </c>
    </row>
    <row r="86" spans="1:5" x14ac:dyDescent="0.3">
      <c r="A86" s="22" t="s">
        <v>20</v>
      </c>
      <c r="B86" s="23">
        <v>44237</v>
      </c>
      <c r="C86" s="24">
        <v>411002</v>
      </c>
      <c r="D86" s="12">
        <v>908.4</v>
      </c>
    </row>
    <row r="87" spans="1:5" x14ac:dyDescent="0.3">
      <c r="A87" s="22" t="s">
        <v>20</v>
      </c>
      <c r="B87" s="23">
        <v>44206</v>
      </c>
      <c r="C87" s="24">
        <v>410512</v>
      </c>
      <c r="D87" s="12">
        <v>1534.2</v>
      </c>
    </row>
    <row r="88" spans="1:5" s="5" customFormat="1" x14ac:dyDescent="0.3">
      <c r="B88" s="8" t="s">
        <v>14</v>
      </c>
      <c r="C88" s="7"/>
      <c r="D88" s="42">
        <f>SUM(D79:D87)</f>
        <v>6827.3999999999987</v>
      </c>
    </row>
    <row r="89" spans="1:5" s="3" customFormat="1" x14ac:dyDescent="0.3">
      <c r="A89" s="3" t="s">
        <v>21</v>
      </c>
      <c r="B89" s="28">
        <v>44632</v>
      </c>
      <c r="C89" s="31">
        <v>415957</v>
      </c>
      <c r="D89" s="32">
        <v>714.8</v>
      </c>
    </row>
    <row r="90" spans="1:5" s="3" customFormat="1" x14ac:dyDescent="0.3">
      <c r="A90" s="3" t="s">
        <v>21</v>
      </c>
      <c r="B90" s="28">
        <v>44576</v>
      </c>
      <c r="C90" s="31">
        <v>415069</v>
      </c>
      <c r="D90" s="32">
        <v>378.4</v>
      </c>
      <c r="E90" s="33"/>
    </row>
    <row r="91" spans="1:5" s="3" customFormat="1" x14ac:dyDescent="0.3">
      <c r="A91" s="3" t="s">
        <v>21</v>
      </c>
      <c r="B91" s="28">
        <v>44575</v>
      </c>
      <c r="C91" s="31">
        <v>415052</v>
      </c>
      <c r="D91" s="32">
        <v>313.10000000000002</v>
      </c>
      <c r="E91" s="33"/>
    </row>
    <row r="92" spans="1:5" x14ac:dyDescent="0.3">
      <c r="A92" s="16" t="s">
        <v>21</v>
      </c>
      <c r="B92" s="23">
        <v>44379</v>
      </c>
      <c r="C92" s="24">
        <v>412442</v>
      </c>
      <c r="D92" s="11">
        <v>319.7</v>
      </c>
    </row>
    <row r="93" spans="1:5" x14ac:dyDescent="0.3">
      <c r="A93" s="22" t="s">
        <v>21</v>
      </c>
      <c r="B93" s="23">
        <v>44244</v>
      </c>
      <c r="C93" s="24">
        <v>411096</v>
      </c>
      <c r="D93" s="11">
        <v>420.2</v>
      </c>
    </row>
    <row r="94" spans="1:5" x14ac:dyDescent="0.3">
      <c r="A94" s="22" t="s">
        <v>21</v>
      </c>
      <c r="B94" s="23">
        <v>44244</v>
      </c>
      <c r="C94" s="24">
        <v>411095</v>
      </c>
      <c r="D94" s="11">
        <v>175</v>
      </c>
    </row>
    <row r="95" spans="1:5" x14ac:dyDescent="0.3">
      <c r="A95" s="22" t="s">
        <v>21</v>
      </c>
      <c r="B95" s="23">
        <v>44211</v>
      </c>
      <c r="C95" s="24">
        <v>410593</v>
      </c>
      <c r="D95" s="11">
        <v>492.7</v>
      </c>
    </row>
    <row r="96" spans="1:5" x14ac:dyDescent="0.3">
      <c r="A96" s="22"/>
      <c r="B96" s="8" t="s">
        <v>14</v>
      </c>
      <c r="C96" s="7"/>
      <c r="D96" s="41">
        <f>SUM(D89:D95)</f>
        <v>2813.8999999999996</v>
      </c>
    </row>
    <row r="97" spans="1:5" s="3" customFormat="1" x14ac:dyDescent="0.3">
      <c r="A97" s="3" t="s">
        <v>22</v>
      </c>
      <c r="B97" s="28">
        <v>44596</v>
      </c>
      <c r="C97" s="31">
        <v>415377</v>
      </c>
      <c r="D97" s="34">
        <v>742.1</v>
      </c>
    </row>
    <row r="98" spans="1:5" s="5" customFormat="1" x14ac:dyDescent="0.3">
      <c r="A98" s="16" t="s">
        <v>22</v>
      </c>
      <c r="B98" s="1">
        <v>44238</v>
      </c>
      <c r="C98" s="24">
        <v>411025</v>
      </c>
      <c r="D98" s="14">
        <v>399</v>
      </c>
    </row>
    <row r="99" spans="1:5" x14ac:dyDescent="0.3">
      <c r="B99" s="5" t="s">
        <v>14</v>
      </c>
      <c r="C99" s="5"/>
      <c r="D99" s="40">
        <f>SUM(D97:D98)</f>
        <v>1141.0999999999999</v>
      </c>
    </row>
    <row r="100" spans="1:5" x14ac:dyDescent="0.3">
      <c r="A100" s="16" t="s">
        <v>23</v>
      </c>
      <c r="B100" s="23">
        <v>44379</v>
      </c>
      <c r="C100" s="24">
        <v>412437</v>
      </c>
      <c r="D100" s="11">
        <v>59.5</v>
      </c>
    </row>
    <row r="101" spans="1:5" x14ac:dyDescent="0.3">
      <c r="A101" s="22" t="s">
        <v>23</v>
      </c>
      <c r="B101" s="23">
        <v>44244</v>
      </c>
      <c r="C101" s="24">
        <v>411092</v>
      </c>
      <c r="D101" s="11">
        <v>194.1</v>
      </c>
    </row>
    <row r="102" spans="1:5" x14ac:dyDescent="0.3">
      <c r="A102" s="22" t="s">
        <v>23</v>
      </c>
      <c r="B102" s="23">
        <v>44238</v>
      </c>
      <c r="C102" s="24">
        <v>411030</v>
      </c>
      <c r="D102" s="11">
        <v>104.7</v>
      </c>
    </row>
    <row r="103" spans="1:5" s="5" customFormat="1" x14ac:dyDescent="0.3">
      <c r="B103" s="8" t="s">
        <v>14</v>
      </c>
      <c r="C103" s="7"/>
      <c r="D103" s="41">
        <f>SUM(D100:D102)</f>
        <v>358.3</v>
      </c>
    </row>
    <row r="104" spans="1:5" s="3" customFormat="1" x14ac:dyDescent="0.3">
      <c r="A104" s="3" t="s">
        <v>24</v>
      </c>
      <c r="B104" s="28">
        <v>44631</v>
      </c>
      <c r="C104" s="31">
        <v>415948</v>
      </c>
      <c r="D104" s="34">
        <v>38.5</v>
      </c>
    </row>
    <row r="105" spans="1:5" x14ac:dyDescent="0.3">
      <c r="A105" s="16" t="s">
        <v>24</v>
      </c>
      <c r="B105" s="1">
        <v>44357</v>
      </c>
      <c r="C105" s="24">
        <v>378117</v>
      </c>
      <c r="D105" s="14">
        <v>371</v>
      </c>
    </row>
    <row r="106" spans="1:5" x14ac:dyDescent="0.3">
      <c r="A106" s="22" t="s">
        <v>24</v>
      </c>
      <c r="B106" s="1">
        <v>44238</v>
      </c>
      <c r="C106" s="24">
        <v>411023</v>
      </c>
      <c r="D106" s="14">
        <v>18.899999999999999</v>
      </c>
    </row>
    <row r="107" spans="1:5" s="5" customFormat="1" x14ac:dyDescent="0.3">
      <c r="B107" s="5" t="s">
        <v>14</v>
      </c>
      <c r="D107" s="40">
        <f>SUM(D104:D106)</f>
        <v>428.4</v>
      </c>
    </row>
    <row r="108" spans="1:5" x14ac:dyDescent="0.3">
      <c r="A108" s="16" t="s">
        <v>25</v>
      </c>
      <c r="B108" s="1">
        <v>44379</v>
      </c>
      <c r="C108" s="24">
        <v>412440</v>
      </c>
      <c r="D108" s="14">
        <v>128.80000000000001</v>
      </c>
    </row>
    <row r="109" spans="1:5" s="5" customFormat="1" x14ac:dyDescent="0.3">
      <c r="B109" s="5" t="s">
        <v>14</v>
      </c>
      <c r="D109" s="10">
        <v>128.80000000000001</v>
      </c>
    </row>
    <row r="110" spans="1:5" s="26" customFormat="1" x14ac:dyDescent="0.3">
      <c r="A110" s="26" t="s">
        <v>26</v>
      </c>
      <c r="B110" s="28">
        <v>44659</v>
      </c>
      <c r="C110" s="29">
        <v>416282</v>
      </c>
      <c r="D110" s="14">
        <v>300.39999999999998</v>
      </c>
      <c r="E110" s="30"/>
    </row>
    <row r="111" spans="1:5" s="26" customFormat="1" x14ac:dyDescent="0.3">
      <c r="A111" s="26" t="s">
        <v>26</v>
      </c>
      <c r="B111" s="28">
        <v>44617</v>
      </c>
      <c r="C111" s="29">
        <v>415726</v>
      </c>
      <c r="D111" s="14">
        <v>324.2</v>
      </c>
      <c r="E111" s="30"/>
    </row>
    <row r="112" spans="1:5" s="26" customFormat="1" x14ac:dyDescent="0.3">
      <c r="A112" s="26" t="s">
        <v>26</v>
      </c>
      <c r="B112" s="28">
        <v>44589</v>
      </c>
      <c r="C112" s="29">
        <v>415249</v>
      </c>
      <c r="D112" s="14">
        <v>237.2</v>
      </c>
      <c r="E112" s="30"/>
    </row>
    <row r="113" spans="1:5" s="26" customFormat="1" x14ac:dyDescent="0.3">
      <c r="A113" s="26" t="s">
        <v>26</v>
      </c>
      <c r="B113" s="28">
        <v>44573</v>
      </c>
      <c r="C113" s="29">
        <v>415016</v>
      </c>
      <c r="D113" s="14">
        <v>379.4</v>
      </c>
      <c r="E113" s="30"/>
    </row>
    <row r="114" spans="1:5" s="26" customFormat="1" x14ac:dyDescent="0.3">
      <c r="A114" s="26" t="s">
        <v>26</v>
      </c>
      <c r="B114" s="28">
        <v>44531</v>
      </c>
      <c r="C114" s="29">
        <v>414392</v>
      </c>
      <c r="D114" s="14">
        <v>309</v>
      </c>
      <c r="E114" s="30"/>
    </row>
    <row r="115" spans="1:5" x14ac:dyDescent="0.3">
      <c r="A115" s="16" t="s">
        <v>26</v>
      </c>
      <c r="B115" s="28">
        <v>44316</v>
      </c>
      <c r="C115" s="29">
        <v>411884</v>
      </c>
      <c r="D115" s="11">
        <v>283.5</v>
      </c>
    </row>
    <row r="116" spans="1:5" x14ac:dyDescent="0.3">
      <c r="A116" s="26" t="s">
        <v>26</v>
      </c>
      <c r="B116" s="28">
        <v>44260</v>
      </c>
      <c r="C116" s="29">
        <v>411149</v>
      </c>
      <c r="D116" s="11">
        <v>264.2</v>
      </c>
    </row>
    <row r="117" spans="1:5" x14ac:dyDescent="0.3">
      <c r="A117" s="26" t="s">
        <v>26</v>
      </c>
      <c r="B117" s="28">
        <v>44238</v>
      </c>
      <c r="C117" s="29">
        <v>411021</v>
      </c>
      <c r="D117" s="11">
        <v>192.7</v>
      </c>
    </row>
    <row r="118" spans="1:5" x14ac:dyDescent="0.3">
      <c r="A118" s="26" t="s">
        <v>26</v>
      </c>
      <c r="B118" s="28">
        <v>44225</v>
      </c>
      <c r="C118" s="29">
        <v>410823</v>
      </c>
      <c r="D118" s="11">
        <v>206.8</v>
      </c>
    </row>
    <row r="119" spans="1:5" x14ac:dyDescent="0.3">
      <c r="A119" s="26" t="s">
        <v>26</v>
      </c>
      <c r="B119" s="28">
        <v>44211</v>
      </c>
      <c r="C119" s="29">
        <v>410595</v>
      </c>
      <c r="D119" s="11">
        <v>381.7</v>
      </c>
    </row>
    <row r="120" spans="1:5" x14ac:dyDescent="0.3">
      <c r="A120" s="26" t="s">
        <v>26</v>
      </c>
      <c r="B120" s="28">
        <v>44183</v>
      </c>
      <c r="C120" s="29">
        <v>410233</v>
      </c>
      <c r="D120" s="11">
        <v>232</v>
      </c>
    </row>
    <row r="121" spans="1:5" x14ac:dyDescent="0.3">
      <c r="A121" s="26" t="s">
        <v>26</v>
      </c>
      <c r="B121" s="28">
        <v>44176</v>
      </c>
      <c r="C121" s="29">
        <v>410130</v>
      </c>
      <c r="D121" s="11">
        <v>100</v>
      </c>
    </row>
    <row r="122" spans="1:5" s="5" customFormat="1" x14ac:dyDescent="0.3">
      <c r="B122" s="8" t="s">
        <v>14</v>
      </c>
      <c r="C122" s="7"/>
      <c r="D122" s="13">
        <f>SUM(D110:D121)</f>
        <v>3211.0999999999995</v>
      </c>
    </row>
    <row r="123" spans="1:5" s="3" customFormat="1" x14ac:dyDescent="0.3">
      <c r="A123" s="3" t="s">
        <v>27</v>
      </c>
      <c r="B123" s="28">
        <v>44645</v>
      </c>
      <c r="C123" s="31">
        <v>416106</v>
      </c>
      <c r="D123" s="34">
        <v>76.8</v>
      </c>
    </row>
    <row r="124" spans="1:5" s="3" customFormat="1" x14ac:dyDescent="0.3">
      <c r="A124" s="26" t="s">
        <v>27</v>
      </c>
      <c r="B124" s="28">
        <v>44561</v>
      </c>
      <c r="C124" s="31">
        <v>414845</v>
      </c>
      <c r="D124" s="34">
        <v>127.6</v>
      </c>
    </row>
    <row r="125" spans="1:5" x14ac:dyDescent="0.3">
      <c r="A125" s="16" t="s">
        <v>27</v>
      </c>
      <c r="B125" s="1">
        <v>44379</v>
      </c>
      <c r="C125" s="29">
        <v>412433</v>
      </c>
      <c r="D125" s="14">
        <v>63.3</v>
      </c>
    </row>
    <row r="126" spans="1:5" x14ac:dyDescent="0.3">
      <c r="A126" s="16" t="s">
        <v>27</v>
      </c>
      <c r="B126" s="1">
        <v>44238</v>
      </c>
      <c r="C126" s="29">
        <v>411032</v>
      </c>
      <c r="D126" s="14">
        <v>256</v>
      </c>
    </row>
    <row r="127" spans="1:5" s="5" customFormat="1" x14ac:dyDescent="0.3">
      <c r="B127" s="5" t="s">
        <v>14</v>
      </c>
      <c r="D127" s="10">
        <f>SUM(D123:D126)</f>
        <v>523.70000000000005</v>
      </c>
    </row>
    <row r="128" spans="1:5" x14ac:dyDescent="0.3">
      <c r="A128" s="16" t="s">
        <v>28</v>
      </c>
      <c r="B128" s="1">
        <v>44610</v>
      </c>
      <c r="C128">
        <v>415625</v>
      </c>
      <c r="D128" s="14">
        <v>55.8</v>
      </c>
    </row>
    <row r="129" spans="1:4" s="5" customFormat="1" x14ac:dyDescent="0.3">
      <c r="B129" s="5" t="s">
        <v>14</v>
      </c>
      <c r="D129" s="10">
        <v>55.8</v>
      </c>
    </row>
    <row r="130" spans="1:4" s="3" customFormat="1" x14ac:dyDescent="0.3">
      <c r="A130" s="3" t="s">
        <v>29</v>
      </c>
      <c r="B130" s="4">
        <v>44603</v>
      </c>
      <c r="C130" s="3">
        <v>415500</v>
      </c>
      <c r="D130" s="39">
        <v>159.19999999999999</v>
      </c>
    </row>
    <row r="131" spans="1:4" s="3" customFormat="1" x14ac:dyDescent="0.3">
      <c r="A131" s="3" t="s">
        <v>29</v>
      </c>
      <c r="B131" s="4">
        <v>44512</v>
      </c>
      <c r="C131" s="3">
        <v>414122</v>
      </c>
      <c r="D131" s="39">
        <v>0</v>
      </c>
    </row>
    <row r="132" spans="1:4" x14ac:dyDescent="0.3">
      <c r="A132" s="16" t="s">
        <v>29</v>
      </c>
      <c r="B132" s="1">
        <v>44238</v>
      </c>
      <c r="C132">
        <v>411024</v>
      </c>
      <c r="D132" s="14">
        <v>79.099999999999994</v>
      </c>
    </row>
    <row r="133" spans="1:4" x14ac:dyDescent="0.3">
      <c r="A133" s="26" t="s">
        <v>29</v>
      </c>
      <c r="B133" s="1">
        <v>44185</v>
      </c>
      <c r="C133">
        <v>410252</v>
      </c>
      <c r="D133" s="14">
        <v>46.4</v>
      </c>
    </row>
    <row r="134" spans="1:4" s="5" customFormat="1" x14ac:dyDescent="0.3">
      <c r="B134" s="5" t="s">
        <v>14</v>
      </c>
      <c r="D134" s="10">
        <f>SUM(D130:D133)</f>
        <v>284.7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zoomScaleNormal="100" workbookViewId="0">
      <selection activeCell="D121" sqref="D121"/>
    </sheetView>
  </sheetViews>
  <sheetFormatPr defaultRowHeight="14.4" x14ac:dyDescent="0.3"/>
  <cols>
    <col min="1" max="1" width="20" style="3" bestFit="1" customWidth="1"/>
    <col min="2" max="2" width="10.5546875" style="3" bestFit="1" customWidth="1"/>
    <col min="3" max="3" width="14.44140625" style="2" bestFit="1" customWidth="1"/>
    <col min="4" max="4" width="9.33203125" style="3" bestFit="1" customWidth="1"/>
    <col min="6" max="16384" width="8.88671875" style="3"/>
  </cols>
  <sheetData>
    <row r="1" spans="1:5" s="26" customFormat="1" x14ac:dyDescent="0.3">
      <c r="A1" s="27" t="s">
        <v>16</v>
      </c>
      <c r="B1" s="27" t="s">
        <v>30</v>
      </c>
      <c r="C1" s="27" t="s">
        <v>12</v>
      </c>
      <c r="D1" s="20" t="s">
        <v>13</v>
      </c>
    </row>
    <row r="2" spans="1:5" x14ac:dyDescent="0.3">
      <c r="A2" s="3" t="s">
        <v>6</v>
      </c>
      <c r="B2" s="4">
        <v>44183</v>
      </c>
      <c r="C2" s="2">
        <v>410234</v>
      </c>
      <c r="D2" s="21">
        <v>800.8</v>
      </c>
      <c r="E2" s="3"/>
    </row>
    <row r="3" spans="1:5" x14ac:dyDescent="0.3">
      <c r="A3" s="3" t="s">
        <v>6</v>
      </c>
      <c r="B3" s="4">
        <v>44211</v>
      </c>
      <c r="C3" s="2">
        <v>410594</v>
      </c>
      <c r="D3" s="21">
        <v>1041.9000000000001</v>
      </c>
      <c r="E3" s="3"/>
    </row>
    <row r="4" spans="1:5" x14ac:dyDescent="0.3">
      <c r="A4" s="3" t="s">
        <v>6</v>
      </c>
      <c r="B4" s="4">
        <v>44260</v>
      </c>
      <c r="C4" s="2">
        <v>411150</v>
      </c>
      <c r="D4" s="21">
        <v>1066.0999999999999</v>
      </c>
      <c r="E4" s="3"/>
    </row>
    <row r="5" spans="1:5" x14ac:dyDescent="0.3">
      <c r="A5" s="3" t="s">
        <v>6</v>
      </c>
      <c r="B5" s="4">
        <v>44267</v>
      </c>
      <c r="C5" s="2">
        <v>411264</v>
      </c>
      <c r="D5" s="21">
        <v>525</v>
      </c>
      <c r="E5" s="3"/>
    </row>
    <row r="6" spans="1:5" x14ac:dyDescent="0.3">
      <c r="A6" s="3" t="s">
        <v>6</v>
      </c>
      <c r="B6" s="4">
        <v>44512</v>
      </c>
      <c r="C6" s="2">
        <v>414212</v>
      </c>
      <c r="D6" s="21">
        <v>834.1</v>
      </c>
      <c r="E6" s="3"/>
    </row>
    <row r="7" spans="1:5" x14ac:dyDescent="0.3">
      <c r="A7" s="3" t="s">
        <v>6</v>
      </c>
      <c r="B7" s="4">
        <v>44585</v>
      </c>
      <c r="C7" s="2">
        <v>396577</v>
      </c>
      <c r="D7" s="21">
        <v>1600</v>
      </c>
      <c r="E7" s="3"/>
    </row>
    <row r="8" spans="1:5" x14ac:dyDescent="0.3">
      <c r="A8" s="3" t="s">
        <v>6</v>
      </c>
      <c r="B8" s="4">
        <v>44617</v>
      </c>
      <c r="C8" s="2">
        <v>415727</v>
      </c>
      <c r="D8" s="21">
        <v>908.2</v>
      </c>
      <c r="E8" s="3"/>
    </row>
    <row r="9" spans="1:5" s="5" customFormat="1" x14ac:dyDescent="0.3">
      <c r="B9" s="25" t="s">
        <v>14</v>
      </c>
      <c r="C9" s="6"/>
      <c r="D9" s="15">
        <f>SUM(D2:D8)</f>
        <v>6776.1</v>
      </c>
    </row>
    <row r="10" spans="1:5" x14ac:dyDescent="0.3">
      <c r="A10" s="3" t="s">
        <v>11</v>
      </c>
      <c r="B10" s="4">
        <v>44470</v>
      </c>
      <c r="C10" s="2">
        <v>413531</v>
      </c>
      <c r="D10" s="21">
        <v>28.5</v>
      </c>
      <c r="E10" s="3"/>
    </row>
    <row r="11" spans="1:5" x14ac:dyDescent="0.3">
      <c r="A11" s="3" t="s">
        <v>11</v>
      </c>
      <c r="B11" s="4">
        <v>44491</v>
      </c>
      <c r="C11" s="2">
        <v>358850</v>
      </c>
      <c r="D11" s="21">
        <v>24.2</v>
      </c>
      <c r="E11" s="3"/>
    </row>
    <row r="12" spans="1:5" x14ac:dyDescent="0.3">
      <c r="A12" s="3" t="s">
        <v>11</v>
      </c>
      <c r="B12" s="4">
        <v>44491</v>
      </c>
      <c r="C12" s="2">
        <v>358851</v>
      </c>
      <c r="D12" s="21">
        <v>14.3</v>
      </c>
      <c r="E12" s="3"/>
    </row>
    <row r="13" spans="1:5" s="5" customFormat="1" x14ac:dyDescent="0.3">
      <c r="B13" s="25" t="s">
        <v>14</v>
      </c>
      <c r="C13" s="6"/>
      <c r="D13" s="15">
        <f>SUM(D10:D12)</f>
        <v>67</v>
      </c>
    </row>
    <row r="14" spans="1:5" x14ac:dyDescent="0.3">
      <c r="A14" s="3" t="s">
        <v>1</v>
      </c>
      <c r="B14" s="4">
        <v>44155</v>
      </c>
      <c r="C14" s="2">
        <v>383917</v>
      </c>
      <c r="D14" s="21">
        <v>602.29999999999995</v>
      </c>
      <c r="E14" s="3"/>
    </row>
    <row r="15" spans="1:5" x14ac:dyDescent="0.3">
      <c r="A15" s="3" t="s">
        <v>1</v>
      </c>
      <c r="B15" s="4">
        <v>44185</v>
      </c>
      <c r="C15" s="2">
        <v>410250</v>
      </c>
      <c r="D15" s="21">
        <v>450.9</v>
      </c>
      <c r="E15" s="3"/>
    </row>
    <row r="16" spans="1:5" x14ac:dyDescent="0.3">
      <c r="A16" s="3" t="s">
        <v>1</v>
      </c>
      <c r="B16" s="4">
        <v>44218</v>
      </c>
      <c r="C16" s="2">
        <v>410722</v>
      </c>
      <c r="D16" s="21">
        <v>458.4</v>
      </c>
      <c r="E16" s="3"/>
    </row>
    <row r="17" spans="1:5" x14ac:dyDescent="0.3">
      <c r="A17" s="3" t="s">
        <v>1</v>
      </c>
      <c r="B17" s="4">
        <v>44253</v>
      </c>
      <c r="C17" s="2">
        <v>355902</v>
      </c>
      <c r="D17" s="21">
        <v>508.3</v>
      </c>
      <c r="E17" s="3"/>
    </row>
    <row r="18" spans="1:5" x14ac:dyDescent="0.3">
      <c r="A18" s="3" t="s">
        <v>1</v>
      </c>
      <c r="B18" s="4">
        <v>44484</v>
      </c>
      <c r="C18" s="2">
        <v>378823</v>
      </c>
      <c r="D18" s="21">
        <v>753.2</v>
      </c>
      <c r="E18" s="3"/>
    </row>
    <row r="19" spans="1:5" x14ac:dyDescent="0.3">
      <c r="A19" s="3" t="s">
        <v>1</v>
      </c>
      <c r="B19" s="4">
        <v>44298</v>
      </c>
      <c r="C19" s="2">
        <v>414437</v>
      </c>
      <c r="D19" s="21">
        <v>402</v>
      </c>
      <c r="E19" s="3"/>
    </row>
    <row r="20" spans="1:5" x14ac:dyDescent="0.3">
      <c r="A20" s="3" t="s">
        <v>1</v>
      </c>
      <c r="B20" s="4">
        <v>44584</v>
      </c>
      <c r="C20" s="2">
        <v>415170</v>
      </c>
      <c r="D20" s="21">
        <v>551.20000000000005</v>
      </c>
      <c r="E20" s="3"/>
    </row>
    <row r="21" spans="1:5" x14ac:dyDescent="0.3">
      <c r="A21" s="3" t="s">
        <v>1</v>
      </c>
      <c r="B21" s="4">
        <v>44588</v>
      </c>
      <c r="C21" s="2">
        <v>396658</v>
      </c>
      <c r="D21" s="21">
        <v>184.4</v>
      </c>
      <c r="E21" s="3"/>
    </row>
    <row r="22" spans="1:5" x14ac:dyDescent="0.3">
      <c r="A22" s="3" t="s">
        <v>1</v>
      </c>
      <c r="B22" s="4">
        <v>44618</v>
      </c>
      <c r="C22" s="2">
        <v>415745</v>
      </c>
      <c r="D22" s="21">
        <v>554.6</v>
      </c>
      <c r="E22" s="3"/>
    </row>
    <row r="23" spans="1:5" s="5" customFormat="1" x14ac:dyDescent="0.3">
      <c r="B23" s="25" t="s">
        <v>14</v>
      </c>
      <c r="C23" s="6"/>
      <c r="D23" s="15">
        <f>SUM(D14:D22)</f>
        <v>4465.3</v>
      </c>
    </row>
    <row r="24" spans="1:5" x14ac:dyDescent="0.3">
      <c r="A24" s="3" t="s">
        <v>0</v>
      </c>
      <c r="B24" s="4">
        <v>44141</v>
      </c>
      <c r="C24" s="2">
        <v>383750</v>
      </c>
      <c r="D24" s="21">
        <v>201.5</v>
      </c>
      <c r="E24" s="3"/>
    </row>
    <row r="25" spans="1:5" x14ac:dyDescent="0.3">
      <c r="A25" s="3" t="s">
        <v>0</v>
      </c>
      <c r="B25" s="4">
        <v>44267</v>
      </c>
      <c r="C25" s="2">
        <v>411266</v>
      </c>
      <c r="D25" s="21">
        <v>455.8</v>
      </c>
      <c r="E25" s="3"/>
    </row>
    <row r="26" spans="1:5" x14ac:dyDescent="0.3">
      <c r="A26" s="3" t="s">
        <v>0</v>
      </c>
      <c r="B26" s="4">
        <v>44449</v>
      </c>
      <c r="C26" s="2">
        <v>413285</v>
      </c>
      <c r="D26" s="21">
        <v>530.20000000000005</v>
      </c>
      <c r="E26" s="3"/>
    </row>
    <row r="27" spans="1:5" x14ac:dyDescent="0.3">
      <c r="A27" s="3" t="s">
        <v>0</v>
      </c>
      <c r="B27" s="4">
        <v>44512</v>
      </c>
      <c r="C27" s="2">
        <v>41435</v>
      </c>
      <c r="D27" s="21">
        <v>359.4</v>
      </c>
      <c r="E27" s="3"/>
    </row>
    <row r="28" spans="1:5" x14ac:dyDescent="0.3">
      <c r="A28" s="3" t="s">
        <v>0</v>
      </c>
      <c r="B28" s="4">
        <v>44584</v>
      </c>
      <c r="C28" s="2">
        <v>415168</v>
      </c>
      <c r="D28" s="21">
        <v>281.2</v>
      </c>
      <c r="E28" s="3"/>
    </row>
    <row r="29" spans="1:5" x14ac:dyDescent="0.3">
      <c r="A29" s="3" t="s">
        <v>0</v>
      </c>
      <c r="B29" s="4">
        <v>44638</v>
      </c>
      <c r="C29" s="2">
        <v>416035</v>
      </c>
      <c r="D29" s="21">
        <v>275.3</v>
      </c>
      <c r="E29" s="3"/>
    </row>
    <row r="30" spans="1:5" s="5" customFormat="1" x14ac:dyDescent="0.3">
      <c r="B30" s="25" t="s">
        <v>14</v>
      </c>
      <c r="C30" s="6"/>
      <c r="D30" s="15">
        <f>SUM(D24:D29)</f>
        <v>2103.4</v>
      </c>
    </row>
    <row r="31" spans="1:5" x14ac:dyDescent="0.3">
      <c r="A31" s="3" t="s">
        <v>2</v>
      </c>
      <c r="B31" s="4">
        <v>44169</v>
      </c>
      <c r="C31" s="2">
        <v>392815</v>
      </c>
      <c r="D31" s="21">
        <v>212.4</v>
      </c>
      <c r="E31" s="3"/>
    </row>
    <row r="32" spans="1:5" x14ac:dyDescent="0.3">
      <c r="A32" s="3" t="s">
        <v>2</v>
      </c>
      <c r="B32" s="4">
        <v>44176</v>
      </c>
      <c r="C32" s="2">
        <v>410134</v>
      </c>
      <c r="D32" s="21">
        <v>33.6</v>
      </c>
      <c r="E32" s="3"/>
    </row>
    <row r="33" spans="1:5" x14ac:dyDescent="0.3">
      <c r="A33" s="3" t="s">
        <v>2</v>
      </c>
      <c r="B33" s="4">
        <v>44195</v>
      </c>
      <c r="C33" s="2">
        <v>393120</v>
      </c>
      <c r="D33" s="21">
        <v>265.2</v>
      </c>
      <c r="E33" s="3"/>
    </row>
    <row r="34" spans="1:5" x14ac:dyDescent="0.3">
      <c r="A34" s="3" t="s">
        <v>2</v>
      </c>
      <c r="B34" s="4">
        <v>44218</v>
      </c>
      <c r="C34" s="2">
        <v>410723</v>
      </c>
      <c r="D34" s="21">
        <v>263.60000000000002</v>
      </c>
      <c r="E34" s="3"/>
    </row>
    <row r="35" spans="1:5" x14ac:dyDescent="0.3">
      <c r="A35" s="3" t="s">
        <v>2</v>
      </c>
      <c r="B35" s="4">
        <v>44246</v>
      </c>
      <c r="C35" s="2">
        <v>355791</v>
      </c>
      <c r="D35" s="21">
        <v>335.8</v>
      </c>
      <c r="E35" s="3"/>
    </row>
    <row r="36" spans="1:5" x14ac:dyDescent="0.3">
      <c r="A36" s="3" t="s">
        <v>2</v>
      </c>
      <c r="B36" s="4">
        <v>44274</v>
      </c>
      <c r="C36" s="2">
        <v>411372</v>
      </c>
      <c r="D36" s="21">
        <v>201.5</v>
      </c>
      <c r="E36" s="3"/>
    </row>
    <row r="37" spans="1:5" x14ac:dyDescent="0.3">
      <c r="A37" s="3" t="s">
        <v>2</v>
      </c>
      <c r="B37" s="4">
        <v>44302</v>
      </c>
      <c r="C37" s="2">
        <v>411708</v>
      </c>
      <c r="D37" s="21">
        <v>102.3</v>
      </c>
      <c r="E37" s="3"/>
    </row>
    <row r="38" spans="1:5" x14ac:dyDescent="0.3">
      <c r="A38" s="3" t="s">
        <v>2</v>
      </c>
      <c r="B38" s="4">
        <v>44393</v>
      </c>
      <c r="C38" s="2">
        <v>412592</v>
      </c>
      <c r="D38" s="21">
        <v>55.5</v>
      </c>
      <c r="E38" s="3"/>
    </row>
    <row r="39" spans="1:5" x14ac:dyDescent="0.3">
      <c r="A39" s="3" t="s">
        <v>2</v>
      </c>
      <c r="B39" s="4">
        <v>44475</v>
      </c>
      <c r="C39" s="2">
        <v>413567</v>
      </c>
      <c r="D39" s="21">
        <v>94.3</v>
      </c>
      <c r="E39" s="3"/>
    </row>
    <row r="40" spans="1:5" x14ac:dyDescent="0.3">
      <c r="A40" s="3" t="s">
        <v>2</v>
      </c>
      <c r="B40" s="4">
        <v>44531</v>
      </c>
      <c r="C40" s="2">
        <v>414394</v>
      </c>
      <c r="D40" s="21">
        <v>374.2</v>
      </c>
      <c r="E40" s="3"/>
    </row>
    <row r="41" spans="1:5" x14ac:dyDescent="0.3">
      <c r="A41" s="3" t="s">
        <v>2</v>
      </c>
      <c r="B41" s="4">
        <v>44561</v>
      </c>
      <c r="C41" s="2">
        <v>414849</v>
      </c>
      <c r="D41" s="21">
        <v>320.2</v>
      </c>
      <c r="E41" s="3"/>
    </row>
    <row r="42" spans="1:5" x14ac:dyDescent="0.3">
      <c r="A42" s="3" t="s">
        <v>2</v>
      </c>
      <c r="B42" s="4">
        <v>44586</v>
      </c>
      <c r="C42" s="2">
        <v>396625</v>
      </c>
      <c r="D42" s="21">
        <v>347.6</v>
      </c>
      <c r="E42" s="3"/>
    </row>
    <row r="43" spans="1:5" x14ac:dyDescent="0.3">
      <c r="A43" s="3" t="s">
        <v>2</v>
      </c>
      <c r="B43" s="4">
        <v>44610</v>
      </c>
      <c r="C43" s="2">
        <v>415636</v>
      </c>
      <c r="D43" s="21">
        <v>290.2</v>
      </c>
      <c r="E43" s="3"/>
    </row>
    <row r="44" spans="1:5" x14ac:dyDescent="0.3">
      <c r="A44" s="3" t="s">
        <v>2</v>
      </c>
      <c r="B44" s="4">
        <v>44638</v>
      </c>
      <c r="C44" s="2">
        <v>416063</v>
      </c>
      <c r="D44" s="21">
        <v>228.3</v>
      </c>
      <c r="E44" s="3"/>
    </row>
    <row r="45" spans="1:5" x14ac:dyDescent="0.3">
      <c r="A45" s="3" t="s">
        <v>2</v>
      </c>
      <c r="B45" s="4">
        <v>44652</v>
      </c>
      <c r="C45" s="2">
        <v>416205</v>
      </c>
      <c r="D45" s="21">
        <v>93.3</v>
      </c>
      <c r="E45" s="3"/>
    </row>
    <row r="46" spans="1:5" x14ac:dyDescent="0.3">
      <c r="A46" s="3" t="s">
        <v>2</v>
      </c>
      <c r="B46" s="4">
        <v>44666</v>
      </c>
      <c r="C46" s="2">
        <v>416368</v>
      </c>
      <c r="D46" s="21">
        <v>114.7</v>
      </c>
      <c r="E46" s="3"/>
    </row>
    <row r="47" spans="1:5" s="5" customFormat="1" x14ac:dyDescent="0.3">
      <c r="B47" s="25" t="s">
        <v>14</v>
      </c>
      <c r="C47" s="6"/>
      <c r="D47" s="15">
        <f>SUM(D31:D46)</f>
        <v>3332.7</v>
      </c>
    </row>
    <row r="48" spans="1:5" x14ac:dyDescent="0.3">
      <c r="A48" s="3" t="s">
        <v>3</v>
      </c>
      <c r="B48" s="4">
        <v>44176</v>
      </c>
      <c r="C48" s="2">
        <v>410135</v>
      </c>
      <c r="D48" s="21">
        <v>100.2</v>
      </c>
      <c r="E48" s="3"/>
    </row>
    <row r="49" spans="1:5" x14ac:dyDescent="0.3">
      <c r="A49" s="3" t="s">
        <v>3</v>
      </c>
      <c r="B49" s="4">
        <v>44185</v>
      </c>
      <c r="C49" s="2">
        <v>410251</v>
      </c>
      <c r="D49" s="21">
        <v>289.89999999999998</v>
      </c>
      <c r="E49" s="3"/>
    </row>
    <row r="50" spans="1:5" x14ac:dyDescent="0.3">
      <c r="A50" s="3" t="s">
        <v>3</v>
      </c>
      <c r="B50" s="4">
        <v>44218</v>
      </c>
      <c r="C50" s="2">
        <v>410724</v>
      </c>
      <c r="D50" s="21">
        <v>200.9</v>
      </c>
      <c r="E50" s="3"/>
    </row>
    <row r="51" spans="1:5" x14ac:dyDescent="0.3">
      <c r="A51" s="3" t="s">
        <v>3</v>
      </c>
      <c r="B51" s="4">
        <v>44246</v>
      </c>
      <c r="C51" s="2">
        <v>355792</v>
      </c>
      <c r="D51" s="21">
        <v>179.8</v>
      </c>
      <c r="E51" s="3"/>
    </row>
    <row r="52" spans="1:5" x14ac:dyDescent="0.3">
      <c r="A52" s="3" t="s">
        <v>3</v>
      </c>
      <c r="B52" s="4">
        <v>44288</v>
      </c>
      <c r="C52" s="2">
        <v>411537</v>
      </c>
      <c r="D52" s="21">
        <v>177.2</v>
      </c>
      <c r="E52" s="3"/>
    </row>
    <row r="53" spans="1:5" x14ac:dyDescent="0.3">
      <c r="A53" s="3" t="s">
        <v>3</v>
      </c>
      <c r="B53" s="4">
        <v>44372</v>
      </c>
      <c r="C53" s="2">
        <v>357087</v>
      </c>
      <c r="D53" s="21">
        <v>109.8</v>
      </c>
      <c r="E53" s="3"/>
    </row>
    <row r="54" spans="1:5" x14ac:dyDescent="0.3">
      <c r="A54" s="3" t="s">
        <v>3</v>
      </c>
      <c r="B54" s="4">
        <v>44477</v>
      </c>
      <c r="C54" s="2">
        <v>413604</v>
      </c>
      <c r="D54" s="21">
        <v>139.69999999999999</v>
      </c>
      <c r="E54" s="3"/>
    </row>
    <row r="55" spans="1:5" x14ac:dyDescent="0.3">
      <c r="A55" s="3" t="s">
        <v>3</v>
      </c>
      <c r="B55" s="4">
        <v>44534</v>
      </c>
      <c r="C55" s="2">
        <v>414436</v>
      </c>
      <c r="D55" s="21">
        <v>283.5</v>
      </c>
      <c r="E55" s="3"/>
    </row>
    <row r="56" spans="1:5" x14ac:dyDescent="0.3">
      <c r="A56" s="3" t="s">
        <v>3</v>
      </c>
      <c r="B56" s="4">
        <v>44584</v>
      </c>
      <c r="C56" s="2">
        <v>415171</v>
      </c>
      <c r="D56" s="21">
        <v>269.89999999999998</v>
      </c>
      <c r="E56" s="3"/>
    </row>
    <row r="57" spans="1:5" x14ac:dyDescent="0.3">
      <c r="A57" s="3" t="s">
        <v>3</v>
      </c>
      <c r="B57" s="4">
        <v>44618</v>
      </c>
      <c r="C57" s="2">
        <v>415746</v>
      </c>
      <c r="D57" s="21">
        <v>209.1</v>
      </c>
      <c r="E57" s="3"/>
    </row>
    <row r="58" spans="1:5" s="5" customFormat="1" x14ac:dyDescent="0.3">
      <c r="B58" s="25" t="s">
        <v>14</v>
      </c>
      <c r="C58" s="6"/>
      <c r="D58" s="15">
        <f>SUM(D48:D57)</f>
        <v>1960</v>
      </c>
    </row>
    <row r="59" spans="1:5" x14ac:dyDescent="0.3">
      <c r="A59" s="3" t="s">
        <v>4</v>
      </c>
      <c r="B59" s="4">
        <v>44176</v>
      </c>
      <c r="C59" s="2">
        <v>410140</v>
      </c>
      <c r="D59" s="21">
        <v>80.400000000000006</v>
      </c>
      <c r="E59" s="3"/>
    </row>
    <row r="60" spans="1:5" x14ac:dyDescent="0.3">
      <c r="A60" s="3" t="s">
        <v>4</v>
      </c>
      <c r="B60" s="4">
        <v>44195</v>
      </c>
      <c r="C60" s="2">
        <v>393126</v>
      </c>
      <c r="D60" s="21">
        <v>185.9</v>
      </c>
      <c r="E60" s="3"/>
    </row>
    <row r="61" spans="1:5" x14ac:dyDescent="0.3">
      <c r="A61" s="3" t="s">
        <v>4</v>
      </c>
      <c r="B61" s="4">
        <v>44224</v>
      </c>
      <c r="C61" s="2">
        <v>376128</v>
      </c>
      <c r="D61" s="21">
        <v>186.6</v>
      </c>
      <c r="E61" s="3"/>
    </row>
    <row r="62" spans="1:5" x14ac:dyDescent="0.3">
      <c r="A62" s="3" t="s">
        <v>4</v>
      </c>
      <c r="B62" s="4">
        <v>44253</v>
      </c>
      <c r="C62" s="2">
        <v>355901</v>
      </c>
      <c r="D62" s="21">
        <v>155</v>
      </c>
      <c r="E62" s="3"/>
    </row>
    <row r="63" spans="1:5" x14ac:dyDescent="0.3">
      <c r="A63" s="3" t="s">
        <v>4</v>
      </c>
      <c r="B63" s="4">
        <v>44274</v>
      </c>
      <c r="C63" s="2">
        <v>411375</v>
      </c>
      <c r="D63" s="21">
        <v>105.4</v>
      </c>
      <c r="E63" s="3"/>
    </row>
    <row r="64" spans="1:5" x14ac:dyDescent="0.3">
      <c r="A64" s="3" t="s">
        <v>4</v>
      </c>
      <c r="B64" s="4">
        <v>44379</v>
      </c>
      <c r="C64" s="2">
        <v>412435</v>
      </c>
      <c r="D64" s="21">
        <v>187</v>
      </c>
      <c r="E64" s="3"/>
    </row>
    <row r="65" spans="1:5" x14ac:dyDescent="0.3">
      <c r="A65" s="3" t="s">
        <v>4</v>
      </c>
      <c r="B65" s="4">
        <v>44505</v>
      </c>
      <c r="C65" s="2">
        <v>414013</v>
      </c>
      <c r="D65" s="21">
        <v>187</v>
      </c>
      <c r="E65" s="3"/>
    </row>
    <row r="66" spans="1:5" x14ac:dyDescent="0.3">
      <c r="A66" s="3" t="s">
        <v>4</v>
      </c>
      <c r="B66" s="4">
        <v>44561</v>
      </c>
      <c r="C66" s="2">
        <v>414856</v>
      </c>
      <c r="D66" s="21">
        <v>52.1</v>
      </c>
      <c r="E66" s="3"/>
    </row>
    <row r="67" spans="1:5" x14ac:dyDescent="0.3">
      <c r="A67" s="3" t="s">
        <v>4</v>
      </c>
      <c r="B67" s="4">
        <v>44603</v>
      </c>
      <c r="C67" s="2">
        <v>415497</v>
      </c>
      <c r="D67" s="21">
        <v>95.3</v>
      </c>
      <c r="E67" s="3"/>
    </row>
    <row r="68" spans="1:5" x14ac:dyDescent="0.3">
      <c r="A68" s="3" t="s">
        <v>4</v>
      </c>
      <c r="B68" s="4">
        <v>44624</v>
      </c>
      <c r="C68" s="2">
        <v>415861</v>
      </c>
      <c r="D68" s="21">
        <v>29.1</v>
      </c>
      <c r="E68" s="3"/>
    </row>
    <row r="69" spans="1:5" s="5" customFormat="1" x14ac:dyDescent="0.3">
      <c r="B69" s="25" t="s">
        <v>14</v>
      </c>
      <c r="C69" s="6"/>
      <c r="D69" s="15">
        <f>SUM(D59:D68)</f>
        <v>1263.7999999999997</v>
      </c>
    </row>
    <row r="70" spans="1:5" x14ac:dyDescent="0.3">
      <c r="A70" s="3" t="s">
        <v>8</v>
      </c>
      <c r="B70" s="4">
        <v>44185</v>
      </c>
      <c r="C70" s="2">
        <v>410255</v>
      </c>
      <c r="D70" s="21">
        <v>185.3</v>
      </c>
      <c r="E70" s="3"/>
    </row>
    <row r="71" spans="1:5" x14ac:dyDescent="0.3">
      <c r="A71" s="3" t="s">
        <v>8</v>
      </c>
      <c r="B71" s="4">
        <v>44225</v>
      </c>
      <c r="C71" s="2">
        <v>410828</v>
      </c>
      <c r="D71" s="21">
        <v>400</v>
      </c>
      <c r="E71" s="3"/>
    </row>
    <row r="72" spans="1:5" x14ac:dyDescent="0.3">
      <c r="A72" s="3" t="s">
        <v>8</v>
      </c>
      <c r="B72" s="4">
        <v>44262</v>
      </c>
      <c r="C72" s="2">
        <v>411187</v>
      </c>
      <c r="D72" s="21">
        <v>192.3</v>
      </c>
      <c r="E72" s="3"/>
    </row>
    <row r="73" spans="1:5" x14ac:dyDescent="0.3">
      <c r="A73" s="3" t="s">
        <v>8</v>
      </c>
      <c r="B73" s="4">
        <v>44468</v>
      </c>
      <c r="C73" s="2">
        <v>413507</v>
      </c>
      <c r="D73" s="21">
        <v>236.3</v>
      </c>
      <c r="E73" s="3"/>
    </row>
    <row r="74" spans="1:5" x14ac:dyDescent="0.3">
      <c r="A74" s="3" t="s">
        <v>8</v>
      </c>
      <c r="B74" s="4">
        <v>44548</v>
      </c>
      <c r="C74" s="2">
        <v>414634</v>
      </c>
      <c r="D74" s="21">
        <v>278.89999999999998</v>
      </c>
      <c r="E74" s="3"/>
    </row>
    <row r="75" spans="1:5" x14ac:dyDescent="0.3">
      <c r="A75" s="3" t="s">
        <v>8</v>
      </c>
      <c r="B75" s="4">
        <v>44588</v>
      </c>
      <c r="C75" s="2">
        <v>396657</v>
      </c>
      <c r="D75" s="21">
        <v>318.7</v>
      </c>
      <c r="E75" s="3"/>
    </row>
    <row r="76" spans="1:5" x14ac:dyDescent="0.3">
      <c r="A76" s="3" t="s">
        <v>8</v>
      </c>
      <c r="B76" s="4">
        <v>44618</v>
      </c>
      <c r="C76" s="2">
        <v>415750</v>
      </c>
      <c r="D76" s="21">
        <v>244.1</v>
      </c>
      <c r="E76" s="3"/>
    </row>
    <row r="77" spans="1:5" s="5" customFormat="1" x14ac:dyDescent="0.3">
      <c r="B77" s="25" t="s">
        <v>14</v>
      </c>
      <c r="C77" s="6"/>
      <c r="D77" s="15">
        <f>SUM(D70:D76)</f>
        <v>1855.5999999999997</v>
      </c>
    </row>
    <row r="78" spans="1:5" x14ac:dyDescent="0.3">
      <c r="A78" s="3" t="s">
        <v>10</v>
      </c>
      <c r="B78" s="4">
        <v>44209</v>
      </c>
      <c r="C78" s="2">
        <v>410559</v>
      </c>
      <c r="D78" s="21">
        <v>194.4</v>
      </c>
      <c r="E78" s="3"/>
    </row>
    <row r="79" spans="1:5" x14ac:dyDescent="0.3">
      <c r="A79" s="3" t="s">
        <v>10</v>
      </c>
      <c r="B79" s="4">
        <v>44267</v>
      </c>
      <c r="C79" s="2">
        <v>411270</v>
      </c>
      <c r="D79" s="21">
        <v>236.7</v>
      </c>
      <c r="E79" s="3"/>
    </row>
    <row r="80" spans="1:5" x14ac:dyDescent="0.3">
      <c r="A80" s="3" t="s">
        <v>10</v>
      </c>
      <c r="B80" s="4">
        <v>44526</v>
      </c>
      <c r="C80" s="2">
        <v>414315</v>
      </c>
      <c r="D80" s="21">
        <v>228.7</v>
      </c>
      <c r="E80" s="3"/>
    </row>
    <row r="81" spans="1:5" x14ac:dyDescent="0.3">
      <c r="A81" s="3" t="s">
        <v>10</v>
      </c>
      <c r="B81" s="4">
        <v>44588</v>
      </c>
      <c r="C81" s="2">
        <v>396656</v>
      </c>
      <c r="D81" s="21">
        <v>394.5</v>
      </c>
      <c r="E81" s="3"/>
    </row>
    <row r="82" spans="1:5" s="5" customFormat="1" x14ac:dyDescent="0.3">
      <c r="B82" s="25" t="s">
        <v>14</v>
      </c>
      <c r="C82" s="6"/>
      <c r="D82" s="15">
        <f>SUM(D78:D81)</f>
        <v>1054.3</v>
      </c>
    </row>
    <row r="83" spans="1:5" x14ac:dyDescent="0.3">
      <c r="A83" s="3" t="s">
        <v>7</v>
      </c>
      <c r="B83" s="4">
        <v>44185</v>
      </c>
      <c r="C83" s="2">
        <v>410249</v>
      </c>
      <c r="D83" s="21">
        <v>556.70000000000005</v>
      </c>
      <c r="E83" s="3"/>
    </row>
    <row r="84" spans="1:5" x14ac:dyDescent="0.3">
      <c r="A84" s="3" t="s">
        <v>7</v>
      </c>
      <c r="B84" s="4">
        <v>44232</v>
      </c>
      <c r="C84" s="2">
        <v>410947</v>
      </c>
      <c r="D84" s="21">
        <v>670.5</v>
      </c>
      <c r="E84" s="3"/>
    </row>
    <row r="85" spans="1:5" x14ac:dyDescent="0.3">
      <c r="A85" s="3" t="s">
        <v>7</v>
      </c>
      <c r="B85" s="4">
        <v>44288</v>
      </c>
      <c r="C85" s="2">
        <v>411536</v>
      </c>
      <c r="D85" s="21">
        <v>500.9</v>
      </c>
      <c r="E85" s="3"/>
    </row>
    <row r="86" spans="1:5" x14ac:dyDescent="0.3">
      <c r="A86" s="3" t="s">
        <v>7</v>
      </c>
      <c r="B86" s="4">
        <v>44531</v>
      </c>
      <c r="C86" s="2">
        <v>414393</v>
      </c>
      <c r="D86" s="21">
        <v>489.9</v>
      </c>
      <c r="E86" s="3"/>
    </row>
    <row r="87" spans="1:5" x14ac:dyDescent="0.3">
      <c r="A87" s="3" t="s">
        <v>7</v>
      </c>
      <c r="B87" s="4">
        <v>44584</v>
      </c>
      <c r="C87" s="2">
        <v>415169</v>
      </c>
      <c r="D87" s="21">
        <v>544.70000000000005</v>
      </c>
      <c r="E87" s="3"/>
    </row>
    <row r="88" spans="1:5" x14ac:dyDescent="0.3">
      <c r="A88" s="3" t="s">
        <v>7</v>
      </c>
      <c r="B88" s="4">
        <v>44645</v>
      </c>
      <c r="C88" s="2">
        <v>416104</v>
      </c>
      <c r="D88" s="21">
        <v>520.5</v>
      </c>
      <c r="E88" s="3"/>
    </row>
    <row r="89" spans="1:5" s="5" customFormat="1" x14ac:dyDescent="0.3">
      <c r="B89" s="25" t="s">
        <v>14</v>
      </c>
      <c r="C89" s="6"/>
      <c r="D89" s="15">
        <f>SUM(D83:D88)</f>
        <v>3283.2</v>
      </c>
    </row>
    <row r="90" spans="1:5" x14ac:dyDescent="0.3">
      <c r="A90" s="3" t="s">
        <v>5</v>
      </c>
      <c r="B90" s="4">
        <v>44182</v>
      </c>
      <c r="C90" s="2">
        <v>355589</v>
      </c>
      <c r="D90" s="21">
        <v>2694.9</v>
      </c>
      <c r="E90" s="3"/>
    </row>
    <row r="91" spans="1:5" x14ac:dyDescent="0.3">
      <c r="A91" s="3" t="s">
        <v>5</v>
      </c>
      <c r="B91" s="4">
        <v>44185</v>
      </c>
      <c r="C91" s="2">
        <v>410260</v>
      </c>
      <c r="D91" s="21">
        <v>1611.6</v>
      </c>
      <c r="E91" s="3"/>
    </row>
    <row r="92" spans="1:5" x14ac:dyDescent="0.3">
      <c r="A92" s="3" t="s">
        <v>5</v>
      </c>
      <c r="B92" s="4">
        <v>44213</v>
      </c>
      <c r="C92" s="2">
        <v>410626</v>
      </c>
      <c r="D92" s="21">
        <v>2005.9</v>
      </c>
      <c r="E92" s="3"/>
    </row>
    <row r="93" spans="1:5" x14ac:dyDescent="0.3">
      <c r="A93" s="3" t="s">
        <v>5</v>
      </c>
      <c r="B93" s="4">
        <v>44233</v>
      </c>
      <c r="C93" s="2">
        <v>410968</v>
      </c>
      <c r="D93" s="21">
        <v>1220.0999999999999</v>
      </c>
      <c r="E93" s="3"/>
    </row>
    <row r="94" spans="1:5" x14ac:dyDescent="0.3">
      <c r="A94" s="3" t="s">
        <v>5</v>
      </c>
      <c r="B94" s="4">
        <v>44262</v>
      </c>
      <c r="C94" s="2">
        <v>411188</v>
      </c>
      <c r="D94" s="21">
        <v>2570.4</v>
      </c>
      <c r="E94" s="3"/>
    </row>
    <row r="95" spans="1:5" x14ac:dyDescent="0.3">
      <c r="A95" s="3" t="s">
        <v>5</v>
      </c>
      <c r="B95" s="4">
        <v>44269</v>
      </c>
      <c r="C95" s="2">
        <v>411299</v>
      </c>
      <c r="D95" s="21">
        <v>2340.4</v>
      </c>
      <c r="E95" s="3"/>
    </row>
    <row r="96" spans="1:5" x14ac:dyDescent="0.3">
      <c r="A96" s="3" t="s">
        <v>5</v>
      </c>
      <c r="B96" s="4">
        <v>44316</v>
      </c>
      <c r="C96" s="2">
        <v>411887</v>
      </c>
      <c r="D96" s="21">
        <v>950.3</v>
      </c>
      <c r="E96" s="3"/>
    </row>
    <row r="97" spans="1:5" x14ac:dyDescent="0.3">
      <c r="A97" s="3" t="s">
        <v>5</v>
      </c>
      <c r="B97" s="4">
        <v>44358</v>
      </c>
      <c r="C97" s="2">
        <v>412219</v>
      </c>
      <c r="D97" s="21">
        <v>1400</v>
      </c>
      <c r="E97" s="3"/>
    </row>
    <row r="98" spans="1:5" x14ac:dyDescent="0.3">
      <c r="A98" s="3" t="s">
        <v>5</v>
      </c>
      <c r="B98" s="4">
        <v>44386</v>
      </c>
      <c r="C98" s="2">
        <v>412516</v>
      </c>
      <c r="D98" s="21">
        <v>1024</v>
      </c>
      <c r="E98" s="3"/>
    </row>
    <row r="99" spans="1:5" x14ac:dyDescent="0.3">
      <c r="A99" s="3" t="s">
        <v>5</v>
      </c>
      <c r="B99" s="4">
        <v>44435</v>
      </c>
      <c r="C99" s="2">
        <v>413072</v>
      </c>
      <c r="D99" s="21">
        <v>295.8</v>
      </c>
      <c r="E99" s="3"/>
    </row>
    <row r="100" spans="1:5" x14ac:dyDescent="0.3">
      <c r="A100" s="3" t="s">
        <v>5</v>
      </c>
      <c r="B100" s="4">
        <v>44463</v>
      </c>
      <c r="C100" s="2">
        <v>413455</v>
      </c>
      <c r="D100" s="21">
        <v>326</v>
      </c>
      <c r="E100" s="3"/>
    </row>
    <row r="101" spans="1:5" x14ac:dyDescent="0.3">
      <c r="A101" s="3" t="s">
        <v>5</v>
      </c>
      <c r="B101" s="4">
        <v>44527</v>
      </c>
      <c r="C101" s="2">
        <v>414329</v>
      </c>
      <c r="D101" s="21">
        <v>1592.3</v>
      </c>
      <c r="E101" s="3"/>
    </row>
    <row r="102" spans="1:5" x14ac:dyDescent="0.3">
      <c r="A102" s="3" t="s">
        <v>5</v>
      </c>
      <c r="B102" s="4">
        <v>44527</v>
      </c>
      <c r="C102" s="2">
        <v>415325</v>
      </c>
      <c r="D102" s="21">
        <v>1875.2</v>
      </c>
      <c r="E102" s="3"/>
    </row>
    <row r="103" spans="1:5" x14ac:dyDescent="0.3">
      <c r="A103" s="3" t="s">
        <v>5</v>
      </c>
      <c r="B103" s="4">
        <v>44534</v>
      </c>
      <c r="C103" s="2">
        <v>414438</v>
      </c>
      <c r="D103" s="21">
        <v>492.9</v>
      </c>
      <c r="E103" s="3"/>
    </row>
    <row r="104" spans="1:5" x14ac:dyDescent="0.3">
      <c r="A104" s="3" t="s">
        <v>5</v>
      </c>
      <c r="B104" s="4">
        <v>44548</v>
      </c>
      <c r="C104" s="2">
        <v>414636</v>
      </c>
      <c r="D104" s="21">
        <v>768</v>
      </c>
      <c r="E104" s="3"/>
    </row>
    <row r="105" spans="1:5" x14ac:dyDescent="0.3">
      <c r="A105" s="3" t="s">
        <v>5</v>
      </c>
      <c r="B105" s="4">
        <v>44561</v>
      </c>
      <c r="C105" s="2">
        <v>414857</v>
      </c>
      <c r="D105" s="21">
        <v>1351.8</v>
      </c>
      <c r="E105" s="3"/>
    </row>
    <row r="106" spans="1:5" x14ac:dyDescent="0.3">
      <c r="A106" s="3" t="s">
        <v>5</v>
      </c>
      <c r="B106" s="4">
        <v>44569</v>
      </c>
      <c r="C106" s="2">
        <v>414948</v>
      </c>
      <c r="D106" s="21">
        <v>2607.3000000000002</v>
      </c>
      <c r="E106" s="3"/>
    </row>
    <row r="107" spans="1:5" x14ac:dyDescent="0.3">
      <c r="A107" s="3" t="s">
        <v>5</v>
      </c>
      <c r="B107" s="4">
        <v>44578</v>
      </c>
      <c r="C107" s="2">
        <v>370114</v>
      </c>
      <c r="D107" s="21">
        <v>1001.1</v>
      </c>
      <c r="E107" s="3"/>
    </row>
    <row r="108" spans="1:5" x14ac:dyDescent="0.3">
      <c r="A108" s="3" t="s">
        <v>5</v>
      </c>
      <c r="B108" s="4">
        <v>44590</v>
      </c>
      <c r="C108" s="2">
        <v>415256</v>
      </c>
      <c r="D108" s="21">
        <v>2107</v>
      </c>
      <c r="E108" s="3"/>
    </row>
    <row r="109" spans="1:5" x14ac:dyDescent="0.3">
      <c r="A109" s="3" t="s">
        <v>5</v>
      </c>
      <c r="B109" s="4">
        <v>44604</v>
      </c>
      <c r="C109" s="2">
        <v>415510</v>
      </c>
      <c r="D109" s="21">
        <v>1461.1</v>
      </c>
      <c r="E109" s="3"/>
    </row>
    <row r="110" spans="1:5" x14ac:dyDescent="0.3">
      <c r="A110" s="3" t="s">
        <v>5</v>
      </c>
      <c r="B110" s="4">
        <v>44618</v>
      </c>
      <c r="C110" s="2">
        <v>415751</v>
      </c>
      <c r="D110" s="21">
        <v>2552.1</v>
      </c>
      <c r="E110" s="3"/>
    </row>
    <row r="111" spans="1:5" x14ac:dyDescent="0.3">
      <c r="A111" s="3" t="s">
        <v>5</v>
      </c>
      <c r="B111" s="4">
        <v>44638</v>
      </c>
      <c r="C111" s="2">
        <v>416038</v>
      </c>
      <c r="D111" s="21">
        <v>891.7</v>
      </c>
      <c r="E111" s="3"/>
    </row>
    <row r="112" spans="1:5" x14ac:dyDescent="0.3">
      <c r="A112" s="3" t="s">
        <v>5</v>
      </c>
      <c r="B112" s="4">
        <v>44639</v>
      </c>
      <c r="C112" s="2">
        <v>416042</v>
      </c>
      <c r="D112" s="21">
        <v>1331.1</v>
      </c>
      <c r="E112" s="3"/>
    </row>
    <row r="113" spans="1:5" x14ac:dyDescent="0.3">
      <c r="A113" s="3" t="s">
        <v>5</v>
      </c>
      <c r="B113" s="4">
        <v>44659</v>
      </c>
      <c r="C113" s="2">
        <v>416289</v>
      </c>
      <c r="D113" s="21">
        <v>1145.7</v>
      </c>
      <c r="E113" s="3"/>
    </row>
    <row r="114" spans="1:5" s="5" customFormat="1" x14ac:dyDescent="0.3">
      <c r="B114" s="25" t="s">
        <v>14</v>
      </c>
      <c r="C114" s="6"/>
      <c r="D114" s="15">
        <f>SUM(D90:D113)</f>
        <v>35616.69999999999</v>
      </c>
    </row>
    <row r="115" spans="1:5" x14ac:dyDescent="0.3">
      <c r="A115" s="3" t="s">
        <v>9</v>
      </c>
      <c r="B115" s="4">
        <v>44188</v>
      </c>
      <c r="C115" s="2">
        <v>410289</v>
      </c>
      <c r="D115" s="21">
        <v>541.70000000000005</v>
      </c>
      <c r="E115" s="3"/>
    </row>
    <row r="116" spans="1:5" x14ac:dyDescent="0.3">
      <c r="A116" s="3" t="s">
        <v>9</v>
      </c>
      <c r="B116" s="4">
        <v>44225</v>
      </c>
      <c r="C116" s="2">
        <v>410840</v>
      </c>
      <c r="D116" s="21">
        <v>1004.4</v>
      </c>
      <c r="E116" s="3"/>
    </row>
    <row r="117" spans="1:5" x14ac:dyDescent="0.3">
      <c r="A117" s="3" t="s">
        <v>9</v>
      </c>
      <c r="B117" s="4">
        <v>44267</v>
      </c>
      <c r="C117" s="2">
        <v>411263</v>
      </c>
      <c r="D117" s="21">
        <v>816.1</v>
      </c>
      <c r="E117" s="3"/>
    </row>
    <row r="118" spans="1:5" x14ac:dyDescent="0.3">
      <c r="A118" s="3" t="s">
        <v>9</v>
      </c>
      <c r="B118" s="4">
        <v>44548</v>
      </c>
      <c r="C118" s="2">
        <v>414637</v>
      </c>
      <c r="D118" s="21">
        <v>782.4</v>
      </c>
      <c r="E118" s="3"/>
    </row>
    <row r="119" spans="1:5" x14ac:dyDescent="0.3">
      <c r="A119" s="3" t="s">
        <v>9</v>
      </c>
      <c r="B119" s="4">
        <v>44897</v>
      </c>
      <c r="C119" s="2">
        <v>415509</v>
      </c>
      <c r="D119" s="21">
        <v>1032.5999999999999</v>
      </c>
      <c r="E119" s="3"/>
    </row>
    <row r="120" spans="1:5" x14ac:dyDescent="0.3">
      <c r="A120" s="3" t="s">
        <v>9</v>
      </c>
      <c r="B120" s="4">
        <v>44659</v>
      </c>
      <c r="C120" s="2">
        <v>416290</v>
      </c>
      <c r="D120" s="21">
        <v>270.3</v>
      </c>
      <c r="E120" s="3"/>
    </row>
    <row r="121" spans="1:5" s="5" customFormat="1" x14ac:dyDescent="0.3">
      <c r="B121" s="5" t="s">
        <v>14</v>
      </c>
      <c r="C121" s="6"/>
      <c r="D121" s="15">
        <f>SUM(D115:D120)</f>
        <v>4447.5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County</vt:lpstr>
      <vt:lpstr>Schools</vt:lpstr>
    </vt:vector>
  </TitlesOfParts>
  <Company>DCPS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Lowery</dc:creator>
  <cp:lastModifiedBy>Hollie Casey</cp:lastModifiedBy>
  <dcterms:created xsi:type="dcterms:W3CDTF">2021-11-08T21:20:58Z</dcterms:created>
  <dcterms:modified xsi:type="dcterms:W3CDTF">2022-05-31T15:04:58Z</dcterms:modified>
</cp:coreProperties>
</file>