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 Documents\CURRENT BIDS &amp; RFPs\Bethune Point Shoreline Stabilization 20133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definedNames>
    <definedName name="_xlnm.Print_Area" localSheetId="0">Sheet1!$B$1:$G$37</definedName>
    <definedName name="_xlnm.Print_Titles" localSheetId="0">Sheet1!#REF!</definedName>
  </definedNames>
  <calcPr calcId="162913" iterate="1"/>
</workbook>
</file>

<file path=xl/calcChain.xml><?xml version="1.0" encoding="utf-8"?>
<calcChain xmlns="http://schemas.openxmlformats.org/spreadsheetml/2006/main">
  <c r="G20" i="1" l="1"/>
  <c r="G19" i="1"/>
  <c r="G7" i="1"/>
  <c r="G8" i="1"/>
  <c r="G9" i="1"/>
  <c r="G10" i="1"/>
  <c r="G11" i="1"/>
  <c r="G12" i="1"/>
  <c r="G13" i="1"/>
  <c r="G14" i="1"/>
  <c r="G15" i="1"/>
  <c r="G16" i="1"/>
  <c r="G17" i="1"/>
  <c r="G18" i="1"/>
  <c r="G21" i="1"/>
  <c r="G22" i="1"/>
  <c r="G6" i="1"/>
  <c r="G24" i="1" s="1"/>
</calcChain>
</file>

<file path=xl/sharedStrings.xml><?xml version="1.0" encoding="utf-8"?>
<sst xmlns="http://schemas.openxmlformats.org/spreadsheetml/2006/main" count="47" uniqueCount="36">
  <si>
    <t>QTY</t>
  </si>
  <si>
    <t>LS</t>
  </si>
  <si>
    <t>ITEM #</t>
  </si>
  <si>
    <t>DESCRIPTION</t>
  </si>
  <si>
    <t>UNIT</t>
  </si>
  <si>
    <t>PRICE</t>
  </si>
  <si>
    <t>SF</t>
  </si>
  <si>
    <t>TOTAL</t>
  </si>
  <si>
    <t>Structural Backfill</t>
  </si>
  <si>
    <t>Sod</t>
  </si>
  <si>
    <t>UNIT PRICE</t>
  </si>
  <si>
    <t>SY</t>
  </si>
  <si>
    <t>Demolition &amp; Disposal of Existing Tri-Lock</t>
  </si>
  <si>
    <t>TLR12P (12" FABRIC PINS 100/BOX)</t>
  </si>
  <si>
    <t>EA</t>
  </si>
  <si>
    <t>CY</t>
  </si>
  <si>
    <t xml:space="preserve">GFM404-15X300 (GF-MONO404 -15' X 300' </t>
  </si>
  <si>
    <t>Permit compliance, including required signage</t>
  </si>
  <si>
    <t>CITY OF DAYTONA BEACH</t>
  </si>
  <si>
    <t>ITB 20133-BETHUNE POINT SHORELINE STABILIZATION</t>
  </si>
  <si>
    <t>**BIDDER'S MAY INSERT THIS BID SCHEDULE IN PLACE OF THE ONE FOUND ON PAGE 13 OF THE BID PACKAGE **</t>
  </si>
  <si>
    <t>If online, fill in unit prices in green column.  The extended price and total will be automatically calculated</t>
  </si>
  <si>
    <t xml:space="preserve">        CY=Cubic Yard, EA=Each, LF= Linear Feet, LS= Lump Sum, SF= Square Foot, SY = Square Yard </t>
  </si>
  <si>
    <t>Prevention Control &amp; Abatement of Erosion &amp; Water Pollution, Including Regulatory Turbidity Monitoring &amp; Reporting</t>
  </si>
  <si>
    <t>Tri-Lock4015 (TRI-LOCK 4015 6") (Furnish &amp; Install)</t>
  </si>
  <si>
    <t>Mobilization (not to exceed 5% of bid price)</t>
  </si>
  <si>
    <t>Turbidity Barrier</t>
  </si>
  <si>
    <t>LF</t>
  </si>
  <si>
    <t>Geotechnical Density Testing</t>
  </si>
  <si>
    <t>Freight Containers for Tri-Lock Material</t>
  </si>
  <si>
    <t xml:space="preserve">AS-Built Survey </t>
  </si>
  <si>
    <t>Remove and Replace 6 Ft Tall Chain Link Fence</t>
  </si>
  <si>
    <t>City Permit Fee (allowance)</t>
  </si>
  <si>
    <t>Prep Tri-Lock for sodding (Furnish &amp; Installation)</t>
  </si>
  <si>
    <t>Earthwork - Dress slope for Tri-Lock Installation</t>
  </si>
  <si>
    <t>REVISED BID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</si>
</sst>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color indexed="8"/>
      <name val="Century Gothic"/>
      <family val="2"/>
    </font>
    <font>
      <b/>
      <sz val="10"/>
      <name val="Arial"/>
    </font>
    <font>
      <b/>
      <sz val="16"/>
      <name val="Century Gothic"/>
      <family val="2"/>
    </font>
    <font>
      <b/>
      <sz val="10"/>
      <name val="Arial Black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3" applyFont="1"/>
    <xf numFmtId="0" fontId="0" fillId="0" borderId="0" xfId="0" applyFill="1"/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0" fillId="0" borderId="0" xfId="0" applyNumberFormat="1" applyFill="1" applyAlignment="1">
      <alignment horizontal="center"/>
    </xf>
    <xf numFmtId="44" fontId="0" fillId="0" borderId="0" xfId="3" applyFont="1" applyFill="1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44" fontId="3" fillId="0" borderId="0" xfId="3" applyFont="1" applyFill="1" applyBorder="1"/>
    <xf numFmtId="3" fontId="2" fillId="0" borderId="0" xfId="0" applyNumberFormat="1" applyFont="1" applyFill="1" applyBorder="1" applyAlignment="1">
      <alignment horizontal="center"/>
    </xf>
    <xf numFmtId="44" fontId="2" fillId="0" borderId="0" xfId="3" applyFont="1" applyFill="1" applyBorder="1"/>
    <xf numFmtId="0" fontId="0" fillId="0" borderId="0" xfId="0" applyFill="1" applyBorder="1"/>
    <xf numFmtId="0" fontId="7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3" borderId="4" xfId="0" applyFont="1" applyFill="1" applyBorder="1"/>
    <xf numFmtId="3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3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4" fontId="2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3" fillId="0" borderId="8" xfId="0" applyFont="1" applyBorder="1" applyAlignment="1"/>
    <xf numFmtId="44" fontId="2" fillId="2" borderId="8" xfId="0" applyNumberFormat="1" applyFont="1" applyFill="1" applyBorder="1" applyAlignment="1"/>
    <xf numFmtId="44" fontId="2" fillId="2" borderId="9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0" borderId="10" xfId="0" applyFont="1" applyBorder="1" applyAlignment="1"/>
    <xf numFmtId="0" fontId="2" fillId="0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4" fontId="3" fillId="2" borderId="14" xfId="0" applyNumberFormat="1" applyFont="1" applyFill="1" applyBorder="1"/>
    <xf numFmtId="44" fontId="3" fillId="2" borderId="5" xfId="5" applyFont="1" applyFill="1" applyBorder="1"/>
    <xf numFmtId="0" fontId="3" fillId="2" borderId="5" xfId="0" applyFont="1" applyFill="1" applyBorder="1" applyAlignment="1">
      <alignment horizontal="center" vertical="center"/>
    </xf>
    <xf numFmtId="9" fontId="3" fillId="2" borderId="15" xfId="0" applyNumberFormat="1" applyFont="1" applyFill="1" applyBorder="1" applyAlignment="1">
      <alignment horizontal="center" vertical="center"/>
    </xf>
    <xf numFmtId="44" fontId="3" fillId="4" borderId="3" xfId="5" applyFont="1" applyFill="1" applyBorder="1" applyProtection="1">
      <protection locked="0"/>
    </xf>
    <xf numFmtId="44" fontId="3" fillId="4" borderId="5" xfId="5" applyFont="1" applyFill="1" applyBorder="1" applyAlignment="1" applyProtection="1">
      <alignment vertical="center"/>
      <protection locked="0"/>
    </xf>
    <xf numFmtId="44" fontId="3" fillId="4" borderId="4" xfId="5" applyFont="1" applyFill="1" applyBorder="1" applyProtection="1">
      <protection locked="0"/>
    </xf>
    <xf numFmtId="44" fontId="3" fillId="4" borderId="4" xfId="5" applyFont="1" applyFill="1" applyBorder="1" applyAlignment="1" applyProtection="1">
      <alignment vertical="center"/>
      <protection locked="0"/>
    </xf>
    <xf numFmtId="44" fontId="3" fillId="4" borderId="5" xfId="5" applyFont="1" applyFill="1" applyBorder="1" applyProtection="1">
      <protection locked="0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6" fillId="0" borderId="0" xfId="6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Currency 3" xfId="5"/>
    <cellStyle name="Date" xf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view="pageLayout" topLeftCell="B4" zoomScaleNormal="100" zoomScaleSheetLayoutView="100" workbookViewId="0">
      <selection activeCell="F12" sqref="F12"/>
    </sheetView>
  </sheetViews>
  <sheetFormatPr defaultRowHeight="12.75" x14ac:dyDescent="0.2"/>
  <cols>
    <col min="1" max="1" width="16.5703125" style="4" customWidth="1"/>
    <col min="2" max="2" width="14.28515625" style="4" customWidth="1"/>
    <col min="3" max="3" width="42.42578125" style="8" customWidth="1"/>
    <col min="4" max="4" width="9.7109375" style="8" customWidth="1"/>
    <col min="5" max="5" width="13.7109375" style="9" customWidth="1"/>
    <col min="6" max="6" width="11.85546875" style="4" customWidth="1"/>
    <col min="7" max="7" width="17.85546875" style="4" customWidth="1"/>
    <col min="8" max="16384" width="9.140625" style="4"/>
  </cols>
  <sheetData>
    <row r="1" spans="1:7" s="5" customFormat="1" ht="20.25" x14ac:dyDescent="0.2">
      <c r="B1" s="65" t="s">
        <v>18</v>
      </c>
      <c r="C1" s="65"/>
      <c r="D1" s="65"/>
      <c r="E1" s="65"/>
      <c r="F1" s="65"/>
      <c r="G1" s="65"/>
    </row>
    <row r="2" spans="1:7" s="6" customFormat="1" ht="17.25" customHeight="1" x14ac:dyDescent="0.2">
      <c r="A2" s="7"/>
      <c r="B2" s="66" t="s">
        <v>19</v>
      </c>
      <c r="C2" s="66"/>
      <c r="D2" s="66"/>
      <c r="E2" s="66"/>
      <c r="F2" s="66"/>
      <c r="G2" s="66"/>
    </row>
    <row r="3" spans="1:7" s="6" customFormat="1" ht="16.5" customHeight="1" thickBot="1" x14ac:dyDescent="0.35">
      <c r="B3" s="67" t="s">
        <v>35</v>
      </c>
      <c r="C3" s="67"/>
      <c r="D3" s="67"/>
      <c r="E3" s="67"/>
      <c r="F3" s="67"/>
      <c r="G3" s="67"/>
    </row>
    <row r="4" spans="1:7" s="6" customFormat="1" ht="13.5" thickBot="1" x14ac:dyDescent="0.25">
      <c r="B4" s="62" t="s">
        <v>21</v>
      </c>
      <c r="C4" s="63"/>
      <c r="D4" s="63"/>
      <c r="E4" s="63"/>
      <c r="F4" s="63"/>
      <c r="G4" s="64"/>
    </row>
    <row r="5" spans="1:7" s="6" customFormat="1" ht="26.25" customHeight="1" thickTop="1" thickBot="1" x14ac:dyDescent="0.25">
      <c r="B5" s="35" t="s">
        <v>2</v>
      </c>
      <c r="C5" s="18" t="s">
        <v>3</v>
      </c>
      <c r="D5" s="17" t="s">
        <v>0</v>
      </c>
      <c r="E5" s="17" t="s">
        <v>4</v>
      </c>
      <c r="F5" s="17" t="s">
        <v>10</v>
      </c>
      <c r="G5" s="36" t="s">
        <v>5</v>
      </c>
    </row>
    <row r="6" spans="1:7" s="6" customFormat="1" ht="15" customHeight="1" x14ac:dyDescent="0.2">
      <c r="B6" s="49">
        <v>1</v>
      </c>
      <c r="C6" s="28" t="s">
        <v>25</v>
      </c>
      <c r="D6" s="22">
        <v>1</v>
      </c>
      <c r="E6" s="19" t="s">
        <v>1</v>
      </c>
      <c r="F6" s="54"/>
      <c r="G6" s="50">
        <f>+F6*D6</f>
        <v>0</v>
      </c>
    </row>
    <row r="7" spans="1:7" s="6" customFormat="1" ht="15" customHeight="1" x14ac:dyDescent="0.2">
      <c r="B7" s="49">
        <v>2</v>
      </c>
      <c r="C7" s="28" t="s">
        <v>32</v>
      </c>
      <c r="D7" s="22">
        <v>1</v>
      </c>
      <c r="E7" s="19" t="s">
        <v>1</v>
      </c>
      <c r="F7" s="54">
        <v>3900</v>
      </c>
      <c r="G7" s="50">
        <f t="shared" ref="G7:G22" si="0">+F7*D7</f>
        <v>3900</v>
      </c>
    </row>
    <row r="8" spans="1:7" s="6" customFormat="1" ht="15" customHeight="1" x14ac:dyDescent="0.2">
      <c r="B8" s="49">
        <v>3</v>
      </c>
      <c r="C8" s="28" t="s">
        <v>26</v>
      </c>
      <c r="D8" s="22">
        <v>732</v>
      </c>
      <c r="E8" s="19" t="s">
        <v>27</v>
      </c>
      <c r="F8" s="54"/>
      <c r="G8" s="50">
        <f t="shared" si="0"/>
        <v>0</v>
      </c>
    </row>
    <row r="9" spans="1:7" s="6" customFormat="1" ht="15" customHeight="1" x14ac:dyDescent="0.2">
      <c r="B9" s="49">
        <v>4</v>
      </c>
      <c r="C9" s="28" t="s">
        <v>28</v>
      </c>
      <c r="D9" s="22">
        <v>1</v>
      </c>
      <c r="E9" s="19" t="s">
        <v>1</v>
      </c>
      <c r="F9" s="54"/>
      <c r="G9" s="50">
        <f t="shared" si="0"/>
        <v>0</v>
      </c>
    </row>
    <row r="10" spans="1:7" s="6" customFormat="1" ht="15" customHeight="1" x14ac:dyDescent="0.2">
      <c r="B10" s="49">
        <v>5</v>
      </c>
      <c r="C10" s="28" t="s">
        <v>12</v>
      </c>
      <c r="D10" s="26">
        <v>1</v>
      </c>
      <c r="E10" s="27" t="s">
        <v>1</v>
      </c>
      <c r="F10" s="54"/>
      <c r="G10" s="50">
        <f t="shared" si="0"/>
        <v>0</v>
      </c>
    </row>
    <row r="11" spans="1:7" s="6" customFormat="1" ht="38.25" customHeight="1" x14ac:dyDescent="0.2">
      <c r="B11" s="49">
        <v>6</v>
      </c>
      <c r="C11" s="37" t="s">
        <v>23</v>
      </c>
      <c r="D11" s="52">
        <v>1</v>
      </c>
      <c r="E11" s="53" t="s">
        <v>1</v>
      </c>
      <c r="F11" s="55"/>
      <c r="G11" s="50">
        <f t="shared" si="0"/>
        <v>0</v>
      </c>
    </row>
    <row r="12" spans="1:7" s="6" customFormat="1" ht="15" customHeight="1" x14ac:dyDescent="0.2">
      <c r="B12" s="49">
        <v>7</v>
      </c>
      <c r="C12" s="24" t="s">
        <v>24</v>
      </c>
      <c r="D12" s="23">
        <v>18293</v>
      </c>
      <c r="E12" s="20" t="s">
        <v>6</v>
      </c>
      <c r="F12" s="56"/>
      <c r="G12" s="50">
        <f t="shared" si="0"/>
        <v>0</v>
      </c>
    </row>
    <row r="13" spans="1:7" s="6" customFormat="1" ht="15" customHeight="1" x14ac:dyDescent="0.2">
      <c r="B13" s="49">
        <v>8</v>
      </c>
      <c r="C13" s="46" t="s">
        <v>16</v>
      </c>
      <c r="D13" s="23">
        <v>3500</v>
      </c>
      <c r="E13" s="20" t="s">
        <v>11</v>
      </c>
      <c r="F13" s="56"/>
      <c r="G13" s="50">
        <f t="shared" si="0"/>
        <v>0</v>
      </c>
    </row>
    <row r="14" spans="1:7" s="6" customFormat="1" ht="15" customHeight="1" x14ac:dyDescent="0.2">
      <c r="B14" s="49">
        <v>9</v>
      </c>
      <c r="C14" s="34" t="s">
        <v>13</v>
      </c>
      <c r="D14" s="23">
        <v>5</v>
      </c>
      <c r="E14" s="20" t="s">
        <v>14</v>
      </c>
      <c r="F14" s="56"/>
      <c r="G14" s="50">
        <f t="shared" si="0"/>
        <v>0</v>
      </c>
    </row>
    <row r="15" spans="1:7" s="6" customFormat="1" ht="15" customHeight="1" x14ac:dyDescent="0.2">
      <c r="B15" s="49">
        <v>10</v>
      </c>
      <c r="C15" s="25" t="s">
        <v>29</v>
      </c>
      <c r="D15" s="26">
        <v>19</v>
      </c>
      <c r="E15" s="27" t="s">
        <v>14</v>
      </c>
      <c r="F15" s="56"/>
      <c r="G15" s="50">
        <f t="shared" si="0"/>
        <v>0</v>
      </c>
    </row>
    <row r="16" spans="1:7" s="6" customFormat="1" ht="15" customHeight="1" x14ac:dyDescent="0.2">
      <c r="B16" s="49">
        <v>11</v>
      </c>
      <c r="C16" s="44" t="s">
        <v>8</v>
      </c>
      <c r="D16" s="47">
        <v>818</v>
      </c>
      <c r="E16" s="45" t="s">
        <v>15</v>
      </c>
      <c r="F16" s="57"/>
      <c r="G16" s="50">
        <f t="shared" si="0"/>
        <v>0</v>
      </c>
    </row>
    <row r="17" spans="1:13" s="6" customFormat="1" ht="15" customHeight="1" x14ac:dyDescent="0.2">
      <c r="B17" s="49">
        <v>12</v>
      </c>
      <c r="C17" s="44" t="s">
        <v>31</v>
      </c>
      <c r="D17" s="59">
        <v>60</v>
      </c>
      <c r="E17" s="52" t="s">
        <v>27</v>
      </c>
      <c r="F17" s="55"/>
      <c r="G17" s="50">
        <f t="shared" si="0"/>
        <v>0</v>
      </c>
    </row>
    <row r="18" spans="1:13" s="6" customFormat="1" ht="15" customHeight="1" x14ac:dyDescent="0.2">
      <c r="B18" s="49">
        <v>13</v>
      </c>
      <c r="C18" s="24" t="s">
        <v>9</v>
      </c>
      <c r="D18" s="48">
        <v>20000</v>
      </c>
      <c r="E18" s="21" t="s">
        <v>6</v>
      </c>
      <c r="F18" s="58"/>
      <c r="G18" s="50">
        <f t="shared" si="0"/>
        <v>0</v>
      </c>
    </row>
    <row r="19" spans="1:13" s="6" customFormat="1" ht="15" customHeight="1" x14ac:dyDescent="0.2">
      <c r="B19" s="49">
        <v>14</v>
      </c>
      <c r="C19" s="24" t="s">
        <v>33</v>
      </c>
      <c r="D19" s="48">
        <v>1</v>
      </c>
      <c r="E19" s="21" t="s">
        <v>1</v>
      </c>
      <c r="F19" s="58"/>
      <c r="G19" s="50">
        <f t="shared" si="0"/>
        <v>0</v>
      </c>
    </row>
    <row r="20" spans="1:13" s="6" customFormat="1" ht="15" customHeight="1" x14ac:dyDescent="0.2">
      <c r="B20" s="49">
        <v>15</v>
      </c>
      <c r="C20" s="24" t="s">
        <v>34</v>
      </c>
      <c r="D20" s="48">
        <v>18293</v>
      </c>
      <c r="E20" s="21" t="s">
        <v>6</v>
      </c>
      <c r="F20" s="58"/>
      <c r="G20" s="50">
        <f t="shared" si="0"/>
        <v>0</v>
      </c>
    </row>
    <row r="21" spans="1:13" s="6" customFormat="1" ht="15" customHeight="1" x14ac:dyDescent="0.2">
      <c r="B21" s="49">
        <v>16</v>
      </c>
      <c r="C21" s="24" t="s">
        <v>17</v>
      </c>
      <c r="D21" s="48">
        <v>1</v>
      </c>
      <c r="E21" s="21" t="s">
        <v>1</v>
      </c>
      <c r="F21" s="58"/>
      <c r="G21" s="50">
        <f t="shared" si="0"/>
        <v>0</v>
      </c>
    </row>
    <row r="22" spans="1:13" s="6" customFormat="1" ht="15" customHeight="1" x14ac:dyDescent="0.2">
      <c r="B22" s="49">
        <v>17</v>
      </c>
      <c r="C22" s="24" t="s">
        <v>30</v>
      </c>
      <c r="D22" s="48">
        <v>1</v>
      </c>
      <c r="E22" s="21" t="s">
        <v>1</v>
      </c>
      <c r="F22" s="58"/>
      <c r="G22" s="50">
        <f t="shared" si="0"/>
        <v>0</v>
      </c>
    </row>
    <row r="23" spans="1:13" s="6" customFormat="1" ht="15" customHeight="1" x14ac:dyDescent="0.2">
      <c r="B23" s="60"/>
      <c r="C23" s="24"/>
      <c r="D23" s="48"/>
      <c r="E23" s="21"/>
      <c r="F23" s="51"/>
      <c r="G23" s="50"/>
    </row>
    <row r="24" spans="1:13" s="6" customFormat="1" ht="15" customHeight="1" thickBot="1" x14ac:dyDescent="0.25">
      <c r="B24" s="42"/>
      <c r="C24" s="43"/>
      <c r="D24" s="38"/>
      <c r="E24" s="38"/>
      <c r="F24" s="39" t="s">
        <v>7</v>
      </c>
      <c r="G24" s="40">
        <f>SUM(G6:G22)</f>
        <v>3900</v>
      </c>
    </row>
    <row r="25" spans="1:13" s="6" customFormat="1" x14ac:dyDescent="0.2">
      <c r="B25" s="41" t="s">
        <v>22</v>
      </c>
      <c r="C25" s="41"/>
      <c r="D25" s="41"/>
      <c r="E25" s="41"/>
      <c r="F25" s="41"/>
      <c r="G25" s="41"/>
    </row>
    <row r="26" spans="1:13" s="6" customFormat="1" x14ac:dyDescent="0.2">
      <c r="B26" s="30"/>
      <c r="C26" s="12"/>
      <c r="D26" s="12"/>
      <c r="E26" s="13"/>
      <c r="F26" s="29"/>
      <c r="G26" s="29"/>
      <c r="H26" s="29"/>
      <c r="I26" s="29"/>
      <c r="J26" s="29"/>
    </row>
    <row r="27" spans="1:13" s="6" customFormat="1" x14ac:dyDescent="0.2">
      <c r="B27" s="33"/>
      <c r="C27" s="33"/>
      <c r="D27" s="33"/>
      <c r="E27" s="33"/>
      <c r="F27" s="29"/>
      <c r="G27" s="29"/>
      <c r="H27" s="29"/>
      <c r="I27" s="29"/>
      <c r="J27" s="29"/>
    </row>
    <row r="28" spans="1:13" s="6" customFormat="1" ht="15" x14ac:dyDescent="0.2">
      <c r="B28" s="61" t="s">
        <v>20</v>
      </c>
      <c r="C28" s="61"/>
      <c r="D28" s="61"/>
      <c r="E28" s="61"/>
      <c r="F28" s="61"/>
      <c r="G28" s="61"/>
      <c r="H28" s="29"/>
      <c r="I28" s="29"/>
      <c r="J28" s="29"/>
    </row>
    <row r="29" spans="1:13" s="6" customFormat="1" x14ac:dyDescent="0.2">
      <c r="B29" s="10"/>
      <c r="C29" s="14"/>
      <c r="D29" s="14"/>
      <c r="E29" s="15"/>
      <c r="F29" s="29"/>
      <c r="G29" s="29"/>
      <c r="H29" s="29"/>
      <c r="I29" s="29"/>
      <c r="J29" s="29"/>
    </row>
    <row r="30" spans="1:13" s="6" customFormat="1" x14ac:dyDescent="0.2">
      <c r="B30" s="10"/>
      <c r="C30" s="14"/>
      <c r="D30" s="14"/>
      <c r="E30" s="15"/>
      <c r="F30" s="29"/>
      <c r="G30" s="29"/>
      <c r="H30" s="29"/>
      <c r="I30" s="29"/>
      <c r="J30" s="29"/>
      <c r="K30" s="29"/>
      <c r="L30" s="29"/>
      <c r="M30" s="29"/>
    </row>
    <row r="31" spans="1:13" s="6" customFormat="1" x14ac:dyDescent="0.2">
      <c r="B31" s="10"/>
      <c r="C31" s="14"/>
      <c r="D31" s="14"/>
      <c r="E31" s="15"/>
      <c r="F31" s="29"/>
      <c r="G31" s="29"/>
      <c r="H31" s="29"/>
      <c r="I31" s="29"/>
      <c r="J31" s="29"/>
      <c r="K31" s="29"/>
      <c r="L31" s="29"/>
      <c r="M31" s="29"/>
    </row>
    <row r="32" spans="1:13" s="6" customFormat="1" x14ac:dyDescent="0.2">
      <c r="A32" s="4"/>
      <c r="B32" s="10"/>
      <c r="C32" s="14"/>
      <c r="D32" s="14"/>
      <c r="E32" s="15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4"/>
      <c r="B33" s="10"/>
      <c r="C33" s="14"/>
      <c r="D33" s="14"/>
      <c r="E33" s="15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4"/>
      <c r="B34" s="11"/>
      <c r="C34" s="12"/>
      <c r="D34" s="12"/>
      <c r="E34" s="13"/>
      <c r="F34" s="29"/>
      <c r="G34" s="29"/>
      <c r="H34" s="29"/>
      <c r="I34" s="29"/>
      <c r="J34" s="29"/>
      <c r="K34" s="29"/>
      <c r="L34" s="29"/>
      <c r="M34" s="29"/>
    </row>
    <row r="35" spans="1:13" s="6" customFormat="1" ht="18" x14ac:dyDescent="0.25">
      <c r="B35" s="31"/>
      <c r="C35" s="14"/>
      <c r="D35" s="14"/>
      <c r="E35" s="32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B36" s="30"/>
      <c r="C36" s="12"/>
      <c r="D36" s="12"/>
      <c r="E36" s="13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B37" s="33"/>
      <c r="C37" s="33"/>
      <c r="D37" s="33"/>
      <c r="E37" s="33"/>
      <c r="F37" s="29"/>
      <c r="G37" s="29"/>
      <c r="H37" s="29"/>
      <c r="I37" s="29"/>
      <c r="J37" s="29"/>
      <c r="K37" s="29"/>
      <c r="L37" s="29"/>
      <c r="M37" s="29"/>
    </row>
    <row r="38" spans="1:13" x14ac:dyDescent="0.2">
      <c r="B38" s="10"/>
      <c r="C38" s="10"/>
      <c r="D38" s="10"/>
      <c r="E38" s="10"/>
      <c r="F38" s="16"/>
      <c r="G38" s="16"/>
      <c r="H38" s="16"/>
      <c r="I38" s="16"/>
      <c r="J38" s="16"/>
      <c r="K38" s="16"/>
      <c r="L38" s="16"/>
      <c r="M38" s="16"/>
    </row>
    <row r="39" spans="1:13" x14ac:dyDescent="0.2">
      <c r="A39" s="7"/>
      <c r="B39" s="10"/>
      <c r="C39" s="14"/>
      <c r="D39" s="14"/>
      <c r="E39" s="15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0"/>
      <c r="B40" s="10"/>
      <c r="C40" s="10"/>
      <c r="D40" s="10"/>
      <c r="E40" s="10"/>
      <c r="F40" s="16"/>
      <c r="G40" s="16"/>
      <c r="H40" s="16"/>
      <c r="I40" s="16"/>
      <c r="J40" s="16"/>
      <c r="K40" s="16"/>
      <c r="L40" s="16"/>
      <c r="M40" s="16"/>
    </row>
    <row r="41" spans="1:13" x14ac:dyDescent="0.2">
      <c r="A41" s="10"/>
      <c r="B41" s="10"/>
      <c r="C41" s="10"/>
      <c r="D41" s="10"/>
      <c r="E41" s="10"/>
      <c r="F41" s="16"/>
      <c r="G41" s="16"/>
      <c r="H41" s="16"/>
      <c r="I41" s="16"/>
      <c r="J41" s="16"/>
      <c r="K41" s="16"/>
      <c r="L41" s="16"/>
      <c r="M41" s="16"/>
    </row>
    <row r="42" spans="1:13" x14ac:dyDescent="0.2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10"/>
      <c r="B43" s="7"/>
      <c r="C43" s="4"/>
      <c r="D43" s="4"/>
      <c r="E43" s="4"/>
      <c r="H43" s="16"/>
      <c r="I43" s="16"/>
      <c r="J43" s="16"/>
      <c r="K43" s="16"/>
      <c r="L43" s="16"/>
      <c r="M43" s="16"/>
    </row>
    <row r="44" spans="1:13" x14ac:dyDescent="0.2">
      <c r="B44" s="7"/>
      <c r="C44" s="4"/>
      <c r="D44" s="4"/>
      <c r="E44" s="4"/>
      <c r="H44" s="16"/>
      <c r="I44" s="16"/>
      <c r="J44" s="16"/>
      <c r="K44" s="16"/>
      <c r="L44" s="16"/>
      <c r="M44" s="16"/>
    </row>
    <row r="45" spans="1:13" x14ac:dyDescent="0.2">
      <c r="A45" s="6"/>
      <c r="B45" s="7"/>
      <c r="C45" s="4"/>
      <c r="D45" s="4"/>
      <c r="E45" s="4"/>
      <c r="F45" s="6"/>
      <c r="G45" s="7"/>
    </row>
    <row r="46" spans="1:13" x14ac:dyDescent="0.2">
      <c r="A46" s="6"/>
      <c r="B46" s="7"/>
      <c r="C46" s="4"/>
      <c r="D46" s="4"/>
      <c r="E46" s="4"/>
      <c r="F46" s="6"/>
      <c r="G46" s="7"/>
    </row>
    <row r="47" spans="1:13" x14ac:dyDescent="0.2">
      <c r="A47" s="6"/>
      <c r="B47" s="7"/>
      <c r="C47" s="4"/>
      <c r="D47" s="4"/>
      <c r="E47" s="4"/>
      <c r="F47" s="6"/>
      <c r="G47" s="7"/>
    </row>
    <row r="48" spans="1:13" x14ac:dyDescent="0.2">
      <c r="A48" s="6"/>
      <c r="B48" s="7"/>
      <c r="C48" s="4"/>
      <c r="D48" s="4"/>
      <c r="E48" s="4"/>
    </row>
    <row r="49" spans="1:7" x14ac:dyDescent="0.2">
      <c r="A49" s="6"/>
      <c r="B49" s="7"/>
      <c r="C49" s="4"/>
      <c r="D49" s="4"/>
      <c r="E49" s="4"/>
    </row>
    <row r="50" spans="1:7" x14ac:dyDescent="0.2">
      <c r="A50" s="6"/>
      <c r="B50" s="7"/>
      <c r="C50" s="4"/>
      <c r="D50" s="4"/>
      <c r="E50" s="4"/>
      <c r="F50"/>
      <c r="G50"/>
    </row>
    <row r="51" spans="1:7" x14ac:dyDescent="0.2">
      <c r="A51" s="6"/>
      <c r="F51"/>
      <c r="G51"/>
    </row>
    <row r="52" spans="1:7" customFormat="1" x14ac:dyDescent="0.2">
      <c r="A52" s="6"/>
      <c r="B52" s="4"/>
      <c r="C52" s="8"/>
      <c r="D52" s="8"/>
      <c r="E52" s="9"/>
    </row>
    <row r="53" spans="1:7" customFormat="1" x14ac:dyDescent="0.2">
      <c r="B53" s="4"/>
      <c r="C53" s="8"/>
      <c r="D53" s="8"/>
      <c r="E53" s="9"/>
    </row>
    <row r="54" spans="1:7" customFormat="1" x14ac:dyDescent="0.2">
      <c r="B54" s="4"/>
      <c r="C54" s="8"/>
      <c r="D54" s="8"/>
      <c r="E54" s="9"/>
    </row>
    <row r="55" spans="1:7" customFormat="1" x14ac:dyDescent="0.2">
      <c r="B55" s="4"/>
      <c r="C55" s="8"/>
      <c r="D55" s="8"/>
      <c r="E55" s="9"/>
    </row>
    <row r="56" spans="1:7" customFormat="1" x14ac:dyDescent="0.2">
      <c r="B56" s="4"/>
      <c r="C56" s="8"/>
      <c r="D56" s="8"/>
      <c r="E56" s="9"/>
    </row>
    <row r="57" spans="1:7" customFormat="1" x14ac:dyDescent="0.2">
      <c r="B57" s="4"/>
      <c r="C57" s="8"/>
      <c r="D57" s="8"/>
      <c r="E57" s="9"/>
    </row>
    <row r="58" spans="1:7" customFormat="1" x14ac:dyDescent="0.2">
      <c r="B58" s="4"/>
      <c r="C58" s="8"/>
      <c r="D58" s="8"/>
      <c r="E58" s="9"/>
    </row>
    <row r="59" spans="1:7" customFormat="1" x14ac:dyDescent="0.2">
      <c r="B59" s="4"/>
      <c r="C59" s="8"/>
      <c r="D59" s="8"/>
      <c r="E59" s="9"/>
    </row>
    <row r="60" spans="1:7" customFormat="1" x14ac:dyDescent="0.2">
      <c r="B60" s="4"/>
      <c r="C60" s="8"/>
      <c r="D60" s="8"/>
      <c r="E60" s="9"/>
    </row>
    <row r="61" spans="1:7" customFormat="1" x14ac:dyDescent="0.2">
      <c r="B61" s="4"/>
      <c r="C61" s="8"/>
      <c r="D61" s="8"/>
      <c r="E61" s="9"/>
      <c r="F61" s="4"/>
      <c r="G61" s="4"/>
    </row>
    <row r="62" spans="1:7" customFormat="1" x14ac:dyDescent="0.2">
      <c r="B62" s="4"/>
      <c r="C62" s="8"/>
      <c r="D62" s="8"/>
      <c r="E62" s="9"/>
      <c r="F62" s="4"/>
      <c r="G62" s="4"/>
    </row>
    <row r="63" spans="1:7" x14ac:dyDescent="0.2">
      <c r="A63"/>
    </row>
    <row r="64" spans="1:7" x14ac:dyDescent="0.2">
      <c r="A64"/>
    </row>
  </sheetData>
  <sheetProtection algorithmName="SHA-512" hashValue="sZPx0zylZM76oXqjDd/7LxM4Pm46Bx4VM6W4SNK0Unt+tOeq5A19Pcpu33QLjHn1Z7UMS7xJK2PW4ChvXNVRRw==" saltValue="EVCxUMVWL4zZU6FXT3bVvw==" spinCount="100000" sheet="1" selectLockedCells="1"/>
  <mergeCells count="5">
    <mergeCell ref="B28:G28"/>
    <mergeCell ref="B4:G4"/>
    <mergeCell ref="B1:G1"/>
    <mergeCell ref="B2:G2"/>
    <mergeCell ref="B3:G3"/>
  </mergeCells>
  <phoneticPr fontId="0" type="noConversion"/>
  <printOptions horizontalCentered="1"/>
  <pageMargins left="0.7" right="0.7" top="0.75" bottom="0.75" header="0.3" footer="0.3"/>
  <pageSetup scale="73" orientation="portrait" r:id="rId1"/>
  <headerFooter alignWithMargins="0">
    <oddFooter>&amp;C&amp;"Arial,Bold"BETHUNE POINT SHORELINE STABILIZATION 
BID SCHEDULE
PAGE 13 OF 155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E35" sqref="E35"/>
    </sheetView>
  </sheetViews>
  <sheetFormatPr defaultRowHeight="12.75" x14ac:dyDescent="0.2"/>
  <cols>
    <col min="1" max="1" width="8.85546875" style="1" customWidth="1"/>
    <col min="3" max="4" width="8.85546875" style="2" customWidth="1"/>
    <col min="5" max="6" width="8.85546875" style="3" customWidth="1"/>
  </cols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36A807C99D24DB6B9469F45539834" ma:contentTypeVersion="24" ma:contentTypeDescription="Create a new document." ma:contentTypeScope="" ma:versionID="3dfd6ba6f70ae25c549377f995fb40ef">
  <xsd:schema xmlns:xsd="http://www.w3.org/2001/XMLSchema" xmlns:xs="http://www.w3.org/2001/XMLSchema" xmlns:p="http://schemas.microsoft.com/office/2006/metadata/properties" xmlns:ns1="http://schemas.microsoft.com/sharepoint/v3" xmlns:ns2="47203dfb-3803-4dce-bf9d-e57deb87ec79" xmlns:ns3="aa73fcc7-7982-4ebf-abbb-6e4e85adc6fd" xmlns:ns4="8ac3de82-e038-4a5d-adeb-b86ac0fb6f58" targetNamespace="http://schemas.microsoft.com/office/2006/metadata/properties" ma:root="true" ma:fieldsID="2966d811386c697f0b882cfe9f69c787" ns1:_="" ns2:_="" ns3:_="" ns4:_="">
    <xsd:import namespace="http://schemas.microsoft.com/sharepoint/v3"/>
    <xsd:import namespace="47203dfb-3803-4dce-bf9d-e57deb87ec79"/>
    <xsd:import namespace="aa73fcc7-7982-4ebf-abbb-6e4e85adc6fd"/>
    <xsd:import namespace="8ac3de82-e038-4a5d-adeb-b86ac0fb6f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ocation_x002f_Department" minOccurs="0"/>
                <xsd:element ref="ns2:Document_x0020_Type" minOccurs="0"/>
                <xsd:element ref="ns3:Company" minOccurs="0"/>
                <xsd:element ref="ns3:Application" minOccurs="0"/>
                <xsd:element ref="ns3:Disaster" minOccurs="0"/>
                <xsd:element ref="ns3:Storm_x0020_Name" minOccurs="0"/>
                <xsd:element ref="ns3:Event" minOccurs="0"/>
                <xsd:element ref="ns3:MediaServiceMetadata" minOccurs="0"/>
                <xsd:element ref="ns3:MediaServiceFastMetadata" minOccurs="0"/>
                <xsd:element ref="ns3:Type_x0020_of_x0020_Work" minOccurs="0"/>
                <xsd:element ref="ns3:Device_x002f_Product_x0020_Type" minOccurs="0"/>
                <xsd:element ref="ns3:Owne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Bid_x002f_RFP_x0020__x0023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03dfb-3803-4dce-bf9d-e57deb87ec79" elementFormDefault="qualified">
    <xsd:import namespace="http://schemas.microsoft.com/office/2006/documentManagement/types"/>
    <xsd:import namespace="http://schemas.microsoft.com/office/infopath/2007/PartnerControls"/>
    <xsd:element name="Location_x002f_Department" ma:index="10" nillable="true" ma:displayName="Location/Department" ma:description="Sites and Departments located in The City of Daytona Beach" ma:internalName="Location_x002F_Department">
      <xsd:simpleType>
        <xsd:restriction base="dms:Choice">
          <xsd:enumeration value="All Departments"/>
          <xsd:enumeration value="Beach St. at Fairview"/>
          <xsd:enumeration value="Beville Rd"/>
          <xsd:enumeration value="Budget Office"/>
          <xsd:enumeration value="Bus Shelter"/>
          <xsd:enumeration value="Business Enterprise Management"/>
          <xsd:enumeration value="Camera Location"/>
          <xsd:enumeration value="City Attorney"/>
          <xsd:enumeration value="City Clerk"/>
          <xsd:enumeration value="City Hall"/>
          <xsd:enumeration value="City Island"/>
          <xsd:enumeration value="City Manager"/>
          <xsd:enumeration value="City Wide"/>
          <xsd:enumeration value="Civil Engineering"/>
          <xsd:enumeration value="Coates St."/>
          <xsd:enumeration value="Community Development"/>
          <xsd:enumeration value="Cultural &amp; Leisure Services"/>
          <xsd:enumeration value="Derbyshire Park"/>
          <xsd:enumeration value="Development and Admin Services"/>
          <xsd:enumeration value="Downtown"/>
          <xsd:enumeration value="Finance Department"/>
          <xsd:enumeration value="Fire Department"/>
          <xsd:enumeration value="Fleet"/>
          <xsd:enumeration value="Halifax"/>
          <xsd:enumeration value="Halifax Harbor"/>
          <xsd:enumeration value="Human Resources"/>
          <xsd:enumeration value="I.T. Department"/>
          <xsd:enumeration value="Leisure Services"/>
          <xsd:enumeration value="Lift Station 1"/>
          <xsd:enumeration value="Lift Station 2"/>
          <xsd:enumeration value="Lift Station 3"/>
          <xsd:enumeration value="Lift Station 4"/>
          <xsd:enumeration value="Marina"/>
          <xsd:enumeration value="MLK Roadway"/>
          <xsd:enumeration value="Nova Road"/>
          <xsd:enumeration value="Old Police Station"/>
          <xsd:enumeration value="Parks &amp; BeachSide"/>
          <xsd:enumeration value="Peabody"/>
          <xsd:enumeration value="Permits and L"/>
          <xsd:enumeration value="Pickleball Courts Schnebly"/>
          <xsd:enumeration value="Police Department"/>
          <xsd:enumeration value="Public Works"/>
          <xsd:enumeration value="Purchasing"/>
          <xsd:enumeration value="Redevelopment Services"/>
          <xsd:enumeration value="Riverfront"/>
          <xsd:enumeration value="Schnebly"/>
          <xsd:enumeration value="South Daytona"/>
          <xsd:enumeration value="St_Atty"/>
          <xsd:enumeration value="Support Services"/>
          <xsd:enumeration value="Sweetjeart Trail-Donnelly Place"/>
          <xsd:enumeration value="Wall Street Lofts"/>
          <xsd:enumeration value="Waistewater"/>
          <xsd:enumeration value="Water &amp; Sewer"/>
          <xsd:enumeration value="USTA"/>
          <xsd:enumeration value="Utilities"/>
        </xsd:restriction>
      </xsd:simpleType>
    </xsd:element>
    <xsd:element name="Document_x0020_Type" ma:index="11" nillable="true" ma:displayName="Document Type" ma:internalName="Document_x0020_Type">
      <xsd:simpleType>
        <xsd:restriction base="dms:Choice">
          <xsd:enumeration value="Adminstrative"/>
          <xsd:enumeration value="Bid Tabs Previous Fiscal years"/>
          <xsd:enumeration value="Bid Forms"/>
          <xsd:enumeration value="Bids &amp; RFP Fiscal Year 17-18"/>
          <xsd:enumeration value="Bids &amp; RFPS"/>
          <xsd:enumeration value="Boilerplate"/>
          <xsd:enumeration value="CIP"/>
          <xsd:enumeration value="Contracts"/>
          <xsd:enumeration value="Credit app"/>
          <xsd:enumeration value="Current Bids &amp; RFP"/>
          <xsd:enumeration value="DBIA"/>
          <xsd:enumeration value="Emergencies"/>
          <xsd:enumeration value="EOSI Emails"/>
          <xsd:enumeration value="EOPCC Bid Forms"/>
          <xsd:enumeration value="Expend Reports"/>
          <xsd:enumeration value="FEMA &amp; EOC Info"/>
          <xsd:enumeration value="Florida Statutes"/>
          <xsd:enumeration value="General Document"/>
          <xsd:enumeration value="General Legal Document"/>
          <xsd:enumeration value="ITB-Contructions Directory"/>
          <xsd:enumeration value="NTO 5.1.2018"/>
          <xsd:enumeration value="Procedures"/>
          <xsd:enumeration value="Public Purchase"/>
          <xsd:enumeration value="Purchase Orders Fiscal Year 2017-2018"/>
          <xsd:enumeration value="Plans"/>
          <xsd:enumeration value="Proposals"/>
          <xsd:enumeration value="Purchasing Card"/>
          <xsd:enumeration value="Purchasing Card Roster"/>
          <xsd:enumeration value="Purchasing Day 3.29.18"/>
          <xsd:enumeration value="Purchasing Operations"/>
          <xsd:enumeration value="Rebates"/>
          <xsd:enumeration value="Request"/>
          <xsd:enumeration value="Record Retention"/>
          <xsd:enumeration value="RFI"/>
          <xsd:enumeration value="Sam’s Statements"/>
          <xsd:enumeration value="Specifications"/>
          <xsd:enumeration value="State Surplus SASP Program"/>
          <xsd:enumeration value="Statutes"/>
          <xsd:enumeration value="Surplus Approved"/>
          <xsd:enumeration value="Training"/>
          <xsd:enumeration value="Uniform Options"/>
          <xsd:enumeration value="Vender Registry"/>
          <xsd:enumeration value="WAA Calculations"/>
          <xsd:enumeration value="Weekly Legal Ad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3fcc7-7982-4ebf-abbb-6e4e85adc6fd" elementFormDefault="qualified">
    <xsd:import namespace="http://schemas.microsoft.com/office/2006/documentManagement/types"/>
    <xsd:import namespace="http://schemas.microsoft.com/office/infopath/2007/PartnerControls"/>
    <xsd:element name="Company" ma:index="12" nillable="true" ma:displayName="Company" ma:internalName="Company">
      <xsd:simpleType>
        <xsd:restriction base="dms:Choice">
          <xsd:enumeration value="Amazon"/>
          <xsd:enumeration value="City Of Daytona Beach"/>
          <xsd:enumeration value="City Of Ormand"/>
          <xsd:enumeration value="City Of Port Orange"/>
          <xsd:enumeration value="GIles Electric"/>
          <xsd:enumeration value="Office Depot"/>
          <xsd:enumeration value="Staples"/>
          <xsd:enumeration value="Suntrust"/>
          <xsd:enumeration value="Sams Club"/>
          <xsd:enumeration value="Tiger Bay Property Management"/>
        </xsd:restriction>
      </xsd:simpleType>
    </xsd:element>
    <xsd:element name="Application" ma:index="13" nillable="true" ma:displayName="Application" ma:internalName="Application">
      <xsd:simpleType>
        <xsd:restriction base="dms:Choice">
          <xsd:enumeration value="Access IT"/>
          <xsd:enumeration value="Active Directory"/>
          <xsd:enumeration value="Adobe"/>
          <xsd:enumeration value="AFIS"/>
          <xsd:enumeration value="AirWatch"/>
          <xsd:enumeration value="Alchemy"/>
          <xsd:enumeration value="Alphacard Systems"/>
          <xsd:enumeration value="AntiVirus"/>
          <xsd:enumeration value="Apple"/>
          <xsd:enumeration value="ArcGIS"/>
          <xsd:enumeration value="Archive Player"/>
          <xsd:enumeration value="ArcView"/>
          <xsd:enumeration value="ATAC"/>
          <xsd:enumeration value="AutoCAD"/>
          <xsd:enumeration value="AutoRead"/>
          <xsd:enumeration value="AV"/>
          <xsd:enumeration value="BackupExec"/>
          <xsd:enumeration value="Barracuda"/>
          <xsd:enumeration value="Blue Line"/>
          <xsd:enumeration value="BlueBeam"/>
          <xsd:enumeration value="BMC"/>
          <xsd:enumeration value="Browser"/>
          <xsd:enumeration value="CallPilot Desktop"/>
          <xsd:enumeration value="Card Scanner"/>
          <xsd:enumeration value="CCG Faster"/>
          <xsd:enumeration value="CCS"/>
          <xsd:enumeration value="Cisco Any Connect"/>
          <xsd:enumeration value="Citrix"/>
          <xsd:enumeration value="Civic Plus"/>
          <xsd:enumeration value="CJIS"/>
          <xsd:enumeration value="CMS"/>
          <xsd:enumeration value="Code Track"/>
          <xsd:enumeration value="Cognos"/>
          <xsd:enumeration value="Communicator"/>
          <xsd:enumeration value="Content Management System"/>
          <xsd:enumeration value="Contract Management Software"/>
          <xsd:enumeration value="Control Messages"/>
          <xsd:enumeration value="Cop Logic"/>
          <xsd:enumeration value="Copper Fire"/>
          <xsd:enumeration value="Corvel"/>
          <xsd:enumeration value="Crash report"/>
          <xsd:enumeration value="Crime View"/>
          <xsd:enumeration value="CRW"/>
          <xsd:enumeration value="CRW TRAKIT"/>
          <xsd:enumeration value="Dameware"/>
          <xsd:enumeration value="Deggy"/>
          <xsd:enumeration value="Dragon"/>
          <xsd:enumeration value="DS2"/>
          <xsd:enumeration value="DVTEL"/>
          <xsd:enumeration value="E4Clicks"/>
          <xsd:enumeration value="eAgent"/>
          <xsd:enumeration value="Easy Lobby"/>
          <xsd:enumeration value="E-Bills"/>
          <xsd:enumeration value="E-Care"/>
          <xsd:enumeration value="Eclipse"/>
          <xsd:enumeration value="Email"/>
          <xsd:enumeration value="Encryption"/>
          <xsd:enumeration value="Entrust"/>
          <xsd:enumeration value="Erange"/>
          <xsd:enumeration value="ETeam"/>
          <xsd:enumeration value="Etrakit"/>
          <xsd:enumeration value="Event Manager S/W"/>
          <xsd:enumeration value="Evidence Sync"/>
          <xsd:enumeration value="Excel"/>
          <xsd:enumeration value="EZ Detach"/>
          <xsd:enumeration value="Fams"/>
          <xsd:enumeration value="Faster"/>
          <xsd:enumeration value="Fire Studio"/>
          <xsd:enumeration value="FireFox"/>
          <xsd:enumeration value="Firehouse"/>
          <xsd:enumeration value="Fleet Boss"/>
          <xsd:enumeration value="FlexPlay"/>
          <xsd:enumeration value="Fluke App"/>
          <xsd:enumeration value="FTP"/>
          <xsd:enumeration value="General"/>
          <xsd:enumeration value="Genetec"/>
          <xsd:enumeration value="Geotab"/>
          <xsd:enumeration value="GeoShield"/>
          <xsd:enumeration value="GFI Mail Archiver"/>
          <xsd:enumeration value="GIS"/>
          <xsd:enumeration value="Google Earth"/>
          <xsd:enumeration value="Great Plains"/>
          <xsd:enumeration value="GRS"/>
          <xsd:enumeration value="HiperWeb"/>
          <xsd:enumeration value="HP Scanning Software"/>
          <xsd:enumeration value="IAnnotate"/>
          <xsd:enumeration value="IAPro"/>
          <xsd:enumeration value="Imaging"/>
          <xsd:enumeration value="InfoPath"/>
          <xsd:enumeration value="Install"/>
          <xsd:enumeration value="IE"/>
          <xsd:enumeration value="IYetek"/>
          <xsd:enumeration value="Java"/>
          <xsd:enumeration value="JDI"/>
          <xsd:enumeration value="Kronos"/>
          <xsd:enumeration value="Liens Database"/>
          <xsd:enumeration value="Lims"/>
          <xsd:enumeration value="Logic/RNI"/>
          <xsd:enumeration value="Lync"/>
          <xsd:enumeration value="mCare"/>
          <xsd:enumeration value="MDS"/>
          <xsd:enumeration value="Meter Exchanger"/>
          <xsd:enumeration value="Microsoft EPP"/>
          <xsd:enumeration value="Minolta"/>
          <xsd:enumeration value="Mobile Com"/>
          <xsd:enumeration value="Mobile"/>
          <xsd:enumeration value="Moffsoft Calculator"/>
          <xsd:enumeration value="Movie Maker"/>
          <xsd:enumeration value="Muni-Agenda"/>
          <xsd:enumeration value="N.I.C.E."/>
          <xsd:enumeration value="Navigator"/>
          <xsd:enumeration value="NC4"/>
          <xsd:enumeration value="NDI"/>
          <xsd:enumeration value="Network Drives"/>
          <xsd:enumeration value="Network Monitoring"/>
          <xsd:enumeration value="Network Security"/>
          <xsd:enumeration value="Nortel-PBX"/>
          <xsd:enumeration value="Numara Track-IT"/>
          <xsd:enumeration value="Office"/>
          <xsd:enumeration value="Office Time Line"/>
          <xsd:enumeration value="One Drive"/>
          <xsd:enumeration value="Outlook"/>
          <xsd:enumeration value="Paperless"/>
          <xsd:enumeration value="Paymentus Agent Dashboard"/>
          <xsd:enumeration value="Photoshop"/>
          <xsd:enumeration value="Pinnacle"/>
          <xsd:enumeration value="POSM"/>
          <xsd:enumeration value="Power Analyze"/>
          <xsd:enumeration value="Power DMS"/>
          <xsd:enumeration value="Power Point"/>
          <xsd:enumeration value="Primavera"/>
          <xsd:enumeration value="Print Key"/>
          <xsd:enumeration value="Print Key 2000"/>
          <xsd:enumeration value="Pro Shop Keeper"/>
          <xsd:enumeration value="Pubs"/>
          <xsd:enumeration value="Rapid ID"/>
          <xsd:enumeration value="Rec1"/>
          <xsd:enumeration value="Redlight"/>
          <xsd:enumeration value="Remit Plus"/>
          <xsd:enumeration value="Remote Desktop"/>
          <xsd:enumeration value="Right Fax"/>
          <xsd:enumeration value="RMS"/>
          <xsd:enumeration value="Roxio"/>
          <xsd:enumeration value="RS2"/>
          <xsd:enumeration value="Safari"/>
          <xsd:enumeration value="Sample Master"/>
          <xsd:enumeration value="Sample/Trial Software"/>
          <xsd:enumeration value="SBClient"/>
          <xsd:enumeration value="SCADA"/>
          <xsd:enumeration value="Schedulesoft"/>
          <xsd:enumeration value="Sensus Logic"/>
          <xsd:enumeration value="SharePoint"/>
          <xsd:enumeration value="Silverlight"/>
          <xsd:enumeration value="Simplifile"/>
          <xsd:enumeration value="Site Violation Manager"/>
          <xsd:enumeration value="Sketchup Pro 2018"/>
          <xsd:enumeration value="Skype Business"/>
          <xsd:enumeration value="SmartBoard"/>
          <xsd:enumeration value="Snag-it"/>
          <xsd:enumeration value="Software Center"/>
          <xsd:enumeration value="Solar Winds"/>
          <xsd:enumeration value="Spring Brook"/>
          <xsd:enumeration value="SRVETEAM"/>
          <xsd:enumeration value="SQL Backup"/>
          <xsd:enumeration value="SQL Database"/>
          <xsd:enumeration value="SunGard"/>
          <xsd:enumeration value="Symantec BackupExec"/>
          <xsd:enumeration value="Symantec Ghost"/>
          <xsd:enumeration value="System Center Endpoint Protect"/>
          <xsd:enumeration value="Tazer"/>
          <xsd:enumeration value="Tee Time"/>
          <xsd:enumeration value="TeleStaff"/>
          <xsd:enumeration value="Tele-Works"/>
          <xsd:enumeration value="Terminal Servers"/>
          <xsd:enumeration value="TiburonRMS"/>
          <xsd:enumeration value="Track EZ"/>
          <xsd:enumeration value="Track-IT"/>
          <xsd:enumeration value="Traffic CAD"/>
          <xsd:enumeration value="Trend Micro"/>
          <xsd:enumeration value="Unipro"/>
          <xsd:enumeration value="Unity"/>
          <xsd:enumeration value="Utility Auto-Caller"/>
          <xsd:enumeration value="Veriplate"/>
          <xsd:enumeration value="Vidos"/>
          <xsd:enumeration value="Vision RMS"/>
          <xsd:enumeration value="VLC"/>
          <xsd:enumeration value="VPN"/>
          <xsd:enumeration value="Weather LinkIP"/>
          <xsd:enumeration value="Website"/>
          <xsd:enumeration value="Windows Media Player"/>
          <xsd:enumeration value="Windows"/>
          <xsd:enumeration value="Windows 7"/>
          <xsd:enumeration value="Windows XP"/>
          <xsd:enumeration value="Word"/>
          <xsd:enumeration value="Works (.wps)"/>
          <xsd:enumeration value="Work Flow Process"/>
          <xsd:enumeration value="Yahoo"/>
          <xsd:enumeration value="Zoom Text"/>
        </xsd:restriction>
      </xsd:simpleType>
    </xsd:element>
    <xsd:element name="Disaster" ma:index="14" nillable="true" ma:displayName="Disaster" ma:format="Dropdown" ma:internalName="Disaster">
      <xsd:simpleType>
        <xsd:restriction base="dms:Choice">
          <xsd:enumeration value="Fire"/>
          <xsd:enumeration value="Flood"/>
          <xsd:enumeration value="Hurricane"/>
        </xsd:restriction>
      </xsd:simpleType>
    </xsd:element>
    <xsd:element name="Storm_x0020_Name" ma:index="15" nillable="true" ma:displayName="Storm Name" ma:format="Dropdown" ma:internalName="Storm_x0020_Name">
      <xsd:simpleType>
        <xsd:restriction base="dms:Choice">
          <xsd:enumeration value="Irma"/>
          <xsd:enumeration value="Matthew"/>
        </xsd:restriction>
      </xsd:simpleType>
    </xsd:element>
    <xsd:element name="Event" ma:index="16" nillable="true" ma:displayName="Event" ma:format="Dropdown" ma:internalName="Event">
      <xsd:simpleType>
        <xsd:restriction base="dms:Choice">
          <xsd:enumeration value="Trade Show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of_x0020_Work" ma:index="19" nillable="true" ma:displayName="Type of Work" ma:format="Dropdown" ma:internalName="Type_x0020_of_x0020_Work">
      <xsd:simpleType>
        <xsd:restriction base="dms:Choice">
          <xsd:enumeration value="Concrete"/>
          <xsd:enumeration value="Demolition"/>
          <xsd:enumeration value="Disposal"/>
          <xsd:enumeration value="Drainage"/>
          <xsd:enumeration value="Dry Cleaning"/>
          <xsd:enumeration value="Electrical Work"/>
          <xsd:enumeration value="Engineering"/>
          <xsd:enumeration value="Fire Safety"/>
          <xsd:enumeration value="Inspection"/>
          <xsd:enumeration value="Lab Work"/>
          <xsd:enumeration value="Landscaping"/>
          <xsd:enumeration value="Maintenance"/>
          <xsd:enumeration value="Marketing"/>
          <xsd:enumeration value="Plumbing"/>
          <xsd:enumeration value="Pressure Washing"/>
          <xsd:enumeration value="Road Work"/>
        </xsd:restriction>
      </xsd:simpleType>
    </xsd:element>
    <xsd:element name="Device_x002f_Product_x0020_Type" ma:index="20" nillable="true" ma:displayName="Device/Product Type" ma:internalName="Device_x002f_Product_x0020_Type">
      <xsd:simpleType>
        <xsd:restriction base="dms:Choice">
          <xsd:enumeration value="Asphalt"/>
          <xsd:enumeration value="Benches"/>
          <xsd:enumeration value="Boilerplate"/>
          <xsd:enumeration value="Building"/>
          <xsd:enumeration value="Car"/>
          <xsd:enumeration value="Concrete"/>
          <xsd:enumeration value="Diesel"/>
          <xsd:enumeration value="Gasoline"/>
          <xsd:enumeration value="Nutrients"/>
          <xsd:enumeration value="Polymer"/>
          <xsd:enumeration value="Pumper"/>
          <xsd:enumeration value="Road"/>
          <xsd:enumeration value="SUV"/>
          <xsd:enumeration value="Truck"/>
          <xsd:enumeration value="Uniforms"/>
        </xsd:restriction>
      </xsd:simpleType>
    </xsd:element>
    <xsd:element name="Owner" ma:index="21" nillable="true" ma:displayName="Owner" ma:format="Dropdown" ma:internalName="Owner">
      <xsd:simpleType>
        <xsd:restriction base="dms:Choice">
          <xsd:enumeration value="Arlene Armstrong"/>
          <xsd:enumeration value="Shirley Arsenault"/>
          <xsd:enumeration value="Patricia Bliss"/>
          <xsd:enumeration value="Marie Bohannan"/>
          <xsd:enumeration value="Heidi Bova"/>
          <xsd:enumeration value="James Buresh"/>
          <xsd:enumeration value="Amy Christlieb"/>
          <xsd:enumeration value="DA Clary"/>
          <xsd:enumeration value="John Clary"/>
          <xsd:enumeration value="Willie Davis"/>
          <xsd:enumeration value="Ashley Dean"/>
          <xsd:enumeration value="Beatriz DeJesus"/>
          <xsd:enumeration value="Rebecca DiSanto"/>
          <xsd:enumeration value="Michael Dunn"/>
          <xsd:enumeration value="Natalia Eckroth"/>
          <xsd:enumeration value="Edward Evanson"/>
          <xsd:enumeration value="Thomas Farmer"/>
          <xsd:enumeration value="Thomas S. Farmer"/>
          <xsd:enumeration value="Joanne Flick"/>
          <xsd:enumeration value="Melissa Frangoulis"/>
          <xsd:enumeration value="Luis Garcia"/>
          <xsd:enumeration value="Kendrick Gardner"/>
          <xsd:enumeration value="Mustafa Isa"/>
          <xsd:enumeration value="Roxanne Kelly"/>
          <xsd:enumeration value="Stephanie Lee"/>
          <xsd:enumeration value="Des Long"/>
          <xsd:enumeration value="DA Mayer"/>
          <xsd:enumeration value="Julie Mayer"/>
          <xsd:enumeration value="Sigita Mazeika"/>
          <xsd:enumeration value="DA McKinnon"/>
          <xsd:enumeration value="Mary McKinnon"/>
          <xsd:enumeration value="Deedra Moore"/>
          <xsd:enumeration value="Maria Morales"/>
          <xsd:enumeration value="Sandra Nealy"/>
          <xsd:enumeration value="DA Obradovich"/>
          <xsd:enumeration value="George Obradovich"/>
          <xsd:enumeration value="Kalee Potter"/>
          <xsd:enumeration value="DA Quidor"/>
          <xsd:enumeration value="Bryce Quidor"/>
          <xsd:enumeration value="David Reinhart"/>
          <xsd:enumeration value="William Rotella"/>
          <xsd:enumeration value="Heather Schuller"/>
          <xsd:enumeration value="Charles Smarr"/>
          <xsd:enumeration value="Patricia Snowden"/>
          <xsd:enumeration value="Loneth Soares"/>
          <xsd:enumeration value="Pratima Strong"/>
          <xsd:enumeration value="DA Thompson"/>
          <xsd:enumeration value="Dale Thompson"/>
          <xsd:enumeration value="Sandra VanCleef"/>
          <xsd:enumeration value="Anthony Vumbaca"/>
          <xsd:enumeration value="Max Whiting"/>
          <xsd:enumeration value="Andrew Widmayer"/>
          <xsd:enumeration value="Kyle Wiggins"/>
          <xsd:enumeration value="Brian Wood"/>
          <xsd:enumeration value="Alexis Zamora"/>
          <xsd:enumeration value="Kirk Zimmerman"/>
        </xsd:restriction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Bid_x002f_RFP_x0020__x0023_" ma:index="28" nillable="true" ma:displayName="Bid/RFP #" ma:internalName="Bid_x002f_RFP_x0020__x0023_">
      <xsd:simpleType>
        <xsd:restriction base="dms:Text">
          <xsd:maxLength value="255"/>
        </xsd:restriction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3de82-e038-4a5d-adeb-b86ac0fb6f58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aster xmlns="aa73fcc7-7982-4ebf-abbb-6e4e85adc6fd" xsi:nil="true"/>
    <Location_x002f_Department xmlns="47203dfb-3803-4dce-bf9d-e57deb87ec79" xsi:nil="true"/>
    <Owner xmlns="aa73fcc7-7982-4ebf-abbb-6e4e85adc6fd" xsi:nil="true"/>
    <Type_x0020_of_x0020_Work xmlns="aa73fcc7-7982-4ebf-abbb-6e4e85adc6fd" xsi:nil="true"/>
    <Company xmlns="aa73fcc7-7982-4ebf-abbb-6e4e85adc6fd" xsi:nil="true"/>
    <PublishingExpirationDate xmlns="http://schemas.microsoft.com/sharepoint/v3" xsi:nil="true"/>
    <Device_x002f_Product_x0020_Type xmlns="aa73fcc7-7982-4ebf-abbb-6e4e85adc6fd" xsi:nil="true"/>
    <Bid_x002f_RFP_x0020__x0023_ xmlns="aa73fcc7-7982-4ebf-abbb-6e4e85adc6fd" xsi:nil="true"/>
    <PublishingStartDate xmlns="http://schemas.microsoft.com/sharepoint/v3" xsi:nil="true"/>
    <Document_x0020_Type xmlns="47203dfb-3803-4dce-bf9d-e57deb87ec79" xsi:nil="true"/>
    <Application xmlns="aa73fcc7-7982-4ebf-abbb-6e4e85adc6fd" xsi:nil="true"/>
    <Storm_x0020_Name xmlns="aa73fcc7-7982-4ebf-abbb-6e4e85adc6fd" xsi:nil="true"/>
    <Event xmlns="aa73fcc7-7982-4ebf-abbb-6e4e85adc6fd" xsi:nil="true"/>
  </documentManagement>
</p:properties>
</file>

<file path=customXml/itemProps1.xml><?xml version="1.0" encoding="utf-8"?>
<ds:datastoreItem xmlns:ds="http://schemas.openxmlformats.org/officeDocument/2006/customXml" ds:itemID="{46EDAEC4-29C9-4B55-BEC4-DCE4DEC50B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8EFD6-8E3E-47F8-9768-E91D02BF3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203dfb-3803-4dce-bf9d-e57deb87ec79"/>
    <ds:schemaRef ds:uri="aa73fcc7-7982-4ebf-abbb-6e4e85adc6fd"/>
    <ds:schemaRef ds:uri="8ac3de82-e038-4a5d-adeb-b86ac0fb6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7B9DE-0133-45EC-A8DB-5EEED6472964}">
  <ds:schemaRefs>
    <ds:schemaRef ds:uri="http://purl.org/dc/terms/"/>
    <ds:schemaRef ds:uri="http://purl.org/dc/elements/1.1/"/>
    <ds:schemaRef ds:uri="http://schemas.microsoft.com/office/2006/documentManagement/types"/>
    <ds:schemaRef ds:uri="47203dfb-3803-4dce-bf9d-e57deb87ec79"/>
    <ds:schemaRef ds:uri="http://schemas.microsoft.com/office/2006/metadata/properties"/>
    <ds:schemaRef ds:uri="http://schemas.microsoft.com/sharepoint/v3"/>
    <ds:schemaRef ds:uri="aa73fcc7-7982-4ebf-abbb-6e4e85adc6fd"/>
    <ds:schemaRef ds:uri="http://schemas.microsoft.com/office/infopath/2007/PartnerControls"/>
    <ds:schemaRef ds:uri="http://schemas.openxmlformats.org/package/2006/metadata/core-properties"/>
    <ds:schemaRef ds:uri="8ac3de82-e038-4a5d-adeb-b86ac0fb6f5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Cantero</dc:creator>
  <cp:lastModifiedBy>Zimmerman, Kirk</cp:lastModifiedBy>
  <cp:lastPrinted>2019-10-25T17:18:12Z</cp:lastPrinted>
  <dcterms:created xsi:type="dcterms:W3CDTF">2005-09-13T14:32:27Z</dcterms:created>
  <dcterms:modified xsi:type="dcterms:W3CDTF">2019-12-02T20:21:22Z</dcterms:modified>
</cp:coreProperties>
</file>