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tchell.KCDC\Desktop\"/>
    </mc:Choice>
  </mc:AlternateContent>
  <xr:revisionPtr revIDLastSave="0" documentId="8_{F1274F63-E4EC-4EAC-8813-07676522C42C}" xr6:coauthVersionLast="36" xr6:coauthVersionMax="36" xr10:uidLastSave="{00000000-0000-0000-0000-000000000000}"/>
  <bookViews>
    <workbookView xWindow="0" yWindow="0" windowWidth="5325" windowHeight="10740" xr2:uid="{66C548AA-7349-480C-8222-AA2245777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<sst xmlns="http://schemas.openxmlformats.org/spreadsheetml/2006/main" count="13" uniqueCount="13">
  <si>
    <t xml:space="preserve">Suppliers </t>
  </si>
  <si>
    <t>Alternative Section 1.03 Cost</t>
  </si>
  <si>
    <t xml:space="preserve">First Place Finish, Inc. </t>
  </si>
  <si>
    <t>Demolition Environmental Company TN LLC.</t>
  </si>
  <si>
    <t xml:space="preserve">The Franklin Group, LLC. </t>
  </si>
  <si>
    <t>SmithScapes</t>
  </si>
  <si>
    <t xml:space="preserve">Taff &amp; Frye Co., Inc. </t>
  </si>
  <si>
    <t xml:space="preserve">E. Luke Greene, Co. Inc. </t>
  </si>
  <si>
    <t xml:space="preserve">Complete Construction Management, LLC. </t>
  </si>
  <si>
    <t xml:space="preserve">Total Cost </t>
  </si>
  <si>
    <t xml:space="preserve"> 2431 Louisville Road Cost</t>
  </si>
  <si>
    <t>745 Holloway Street Cost</t>
  </si>
  <si>
    <t xml:space="preserve">Demolition Services for Metropolitan Knoxville Aiport Authority Q2408: Submissions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</si>
</sst>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2" borderId="6" xfId="0" applyFont="1" applyFill="1" applyBorder="1"/>
    <xf numFmtId="0" fontId="0" fillId="0" borderId="1" xfId="0" applyBorder="1"/>
    <xf numFmtId="166" fontId="0" fillId="0" borderId="1" xfId="0" applyNumberFormat="1" applyBorder="1" applyAlignment="1">
      <alignment horizontal="left"/>
    </xf>
    <xf numFmtId="166" fontId="0" fillId="2" borderId="1" xfId="0" applyNumberFormat="1" applyFill="1" applyBorder="1"/>
    <xf numFmtId="8" fontId="0" fillId="0" borderId="1" xfId="0" applyNumberFormat="1" applyBorder="1" applyAlignment="1">
      <alignment horizontal="left"/>
    </xf>
    <xf numFmtId="8" fontId="0" fillId="2" borderId="1" xfId="0" applyNumberFormat="1" applyFill="1" applyBorder="1"/>
    <xf numFmtId="6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88F7-7F7A-4DB5-B9C8-ECA2B651836F}">
  <dimension ref="A1:AD9"/>
  <sheetViews>
    <sheetView tabSelected="1" workbookViewId="0">
      <selection activeCell="H14" sqref="H14"/>
    </sheetView>
  </sheetViews>
  <sheetFormatPr defaultRowHeight="15" x14ac:dyDescent="0.25"/>
  <cols>
    <col min="1" max="1" width="41.85546875" customWidth="1"/>
    <col min="2" max="2" width="29" customWidth="1"/>
    <col min="3" max="3" width="27.85546875" customWidth="1"/>
    <col min="4" max="4" width="28" customWidth="1"/>
    <col min="5" max="5" width="18" customWidth="1"/>
  </cols>
  <sheetData>
    <row r="1" spans="1:30" ht="30" customHeight="1" thickBot="1" x14ac:dyDescent="0.3">
      <c r="A1" s="2" t="s">
        <v>12</v>
      </c>
      <c r="B1" s="3"/>
      <c r="C1" s="3"/>
      <c r="D1" s="3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5" t="s">
        <v>0</v>
      </c>
      <c r="B2" s="5" t="s">
        <v>10</v>
      </c>
      <c r="C2" s="5" t="s">
        <v>11</v>
      </c>
      <c r="D2" s="5" t="s">
        <v>1</v>
      </c>
      <c r="E2" s="6" t="s">
        <v>9</v>
      </c>
    </row>
    <row r="3" spans="1:30" x14ac:dyDescent="0.25">
      <c r="A3" s="7" t="s">
        <v>2</v>
      </c>
      <c r="B3" s="8">
        <v>24800</v>
      </c>
      <c r="C3" s="8">
        <v>26200</v>
      </c>
      <c r="D3" s="8">
        <v>3800</v>
      </c>
      <c r="E3" s="9">
        <f>B3+C3+D3</f>
        <v>54800</v>
      </c>
    </row>
    <row r="4" spans="1:30" x14ac:dyDescent="0.25">
      <c r="A4" s="7" t="s">
        <v>3</v>
      </c>
      <c r="B4" s="10">
        <v>26272.799999999999</v>
      </c>
      <c r="C4" s="10">
        <v>24476.6</v>
      </c>
      <c r="D4" s="10">
        <v>4879.82</v>
      </c>
      <c r="E4" s="11">
        <f>B4+C4+D4</f>
        <v>55629.219999999994</v>
      </c>
    </row>
    <row r="5" spans="1:30" x14ac:dyDescent="0.25">
      <c r="A5" s="7" t="s">
        <v>4</v>
      </c>
      <c r="B5" s="8">
        <v>72300</v>
      </c>
      <c r="C5" s="8">
        <v>57000</v>
      </c>
      <c r="D5" s="8">
        <v>8700</v>
      </c>
      <c r="E5" s="9">
        <f>B5+C5+D5</f>
        <v>138000</v>
      </c>
    </row>
    <row r="6" spans="1:30" x14ac:dyDescent="0.25">
      <c r="A6" s="7" t="s">
        <v>5</v>
      </c>
      <c r="B6" s="8">
        <v>61500</v>
      </c>
      <c r="C6" s="8">
        <v>99000</v>
      </c>
      <c r="D6" s="12">
        <v>20000</v>
      </c>
      <c r="E6" s="9">
        <f>B6+C6+D6</f>
        <v>180500</v>
      </c>
    </row>
    <row r="7" spans="1:30" x14ac:dyDescent="0.25">
      <c r="A7" s="7" t="s">
        <v>6</v>
      </c>
      <c r="B7" s="8">
        <v>34785</v>
      </c>
      <c r="C7" s="8">
        <v>28575</v>
      </c>
      <c r="D7" s="8">
        <v>10350</v>
      </c>
      <c r="E7" s="9">
        <f>B7+C7+D7</f>
        <v>73710</v>
      </c>
    </row>
    <row r="8" spans="1:30" x14ac:dyDescent="0.25">
      <c r="A8" s="7" t="s">
        <v>7</v>
      </c>
      <c r="B8" s="8">
        <v>27000</v>
      </c>
      <c r="C8" s="8">
        <v>58000</v>
      </c>
      <c r="D8" s="8">
        <v>14500</v>
      </c>
      <c r="E8" s="9">
        <f>B8+C8+D8</f>
        <v>99500</v>
      </c>
    </row>
    <row r="9" spans="1:30" x14ac:dyDescent="0.25">
      <c r="A9" s="7" t="s">
        <v>8</v>
      </c>
      <c r="B9" s="8">
        <v>12500</v>
      </c>
      <c r="C9" s="12">
        <v>39800</v>
      </c>
      <c r="D9" s="8">
        <v>7500</v>
      </c>
      <c r="E9" s="9">
        <f>B9+C9+D9</f>
        <v>59800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emitchell</dc:creator>
  <cp:lastModifiedBy>emitchell</cp:lastModifiedBy>
  <dcterms:created xsi:type="dcterms:W3CDTF">2023-09-29T11:41:29Z</dcterms:created>
  <dcterms:modified xsi:type="dcterms:W3CDTF">2023-09-29T17:35:42Z</dcterms:modified>
</cp:coreProperties>
</file>