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jenkins\Brown &amp; Brown, Inc\PRIA Workgroup - Documents\CLIENTS\St. Johns River WMD\20-21\Schedules\"/>
    </mc:Choice>
  </mc:AlternateContent>
  <xr:revisionPtr revIDLastSave="4" documentId="8_{6AA95AE4-7BAE-4319-81F8-4994AAE6564F}" xr6:coauthVersionLast="44" xr6:coauthVersionMax="44" xr10:uidLastSave="{73B072E6-039A-447D-AF56-A667F1BC9373}"/>
  <bookViews>
    <workbookView xWindow="-120" yWindow="-120" windowWidth="29040" windowHeight="15840" tabRatio="610" xr2:uid="{00000000-000D-0000-FFFF-FFFF00000000}"/>
  </bookViews>
  <sheets>
    <sheet name="Property schedule 20-21" sheetId="1" r:id="rId1"/>
    <sheet name="DataLoad" sheetId="2" r:id="rId2"/>
    <sheet name="CodeList" sheetId="3" r:id="rId3"/>
  </sheets>
  <definedNames>
    <definedName name="_xlnm._FilterDatabase" localSheetId="0" hidden="1">'Property schedule 20-21'!$A$1:$BL$115</definedName>
    <definedName name="AIR_OCCUPANCY_CODE">CodeList!$Q$2:$Q$18</definedName>
    <definedName name="COUNTY_CODE">CodeList!$A$2:$A$68</definedName>
    <definedName name="EQ_Zone">CodeList!$M$2:$M$8</definedName>
    <definedName name="FLOOD_ZONE">CodeList!$O$2:$O$23</definedName>
    <definedName name="FPC_CODE">CodeList!$E$2:$E$12</definedName>
    <definedName name="PROP_CONS_TYPE_CODE">CodeList!$C$2:$C$21</definedName>
    <definedName name="ROOF_COVERING_CODE">CodeList!$G$2:$G$22</definedName>
    <definedName name="ROOF_PITCH_CODE">CodeList!$K$2:$K$6</definedName>
    <definedName name="ROOF_SHAPE_CODE">CodeList!$I$2:$I$13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P118" i="1" l="1"/>
  <c r="O11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B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  <comment ref="D1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Acceptible values are as follows:
Utilize
Constant
Skip
Validate</t>
        </r>
      </text>
    </comment>
    <comment ref="F1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This will be defined as TableName.ColumnNamewith examples as follows:
Account.Account_code or Claim.Claim_number or Organizations_people.Name</t>
        </r>
      </text>
    </comment>
    <comment ref="G1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Chris:</t>
        </r>
        <r>
          <rPr>
            <sz val="9"/>
            <color indexed="81"/>
            <rFont val="Tahoma"/>
            <family val="2"/>
          </rPr>
          <t xml:space="preserve">
Valid Values are as follows:
Char
Varchar
Date
Numeric
Money</t>
        </r>
      </text>
    </comment>
  </commentList>
</comments>
</file>

<file path=xl/sharedStrings.xml><?xml version="1.0" encoding="utf-8"?>
<sst xmlns="http://schemas.openxmlformats.org/spreadsheetml/2006/main" count="2609" uniqueCount="600">
  <si>
    <t>EffectiveDate</t>
  </si>
  <si>
    <t>TerminationDate</t>
  </si>
  <si>
    <t>UnitNumber</t>
  </si>
  <si>
    <t>Department</t>
  </si>
  <si>
    <t>Description</t>
  </si>
  <si>
    <t>AddressLine1</t>
  </si>
  <si>
    <t>AddressLine2</t>
  </si>
  <si>
    <t>City</t>
  </si>
  <si>
    <t>State</t>
  </si>
  <si>
    <t>Zip</t>
  </si>
  <si>
    <t>County</t>
  </si>
  <si>
    <t>OccupancyTypeCode</t>
  </si>
  <si>
    <t>Occupancy</t>
  </si>
  <si>
    <t>YearBuilt</t>
  </si>
  <si>
    <t>YearRenovatedInterior</t>
  </si>
  <si>
    <t>YearRenovatedExterior</t>
  </si>
  <si>
    <t>Area</t>
  </si>
  <si>
    <t>Stories</t>
  </si>
  <si>
    <t>AvgStoryHeight</t>
  </si>
  <si>
    <t>SprinklerPercentage</t>
  </si>
  <si>
    <t>ValuationTypeCode</t>
  </si>
  <si>
    <t>Appraiser</t>
  </si>
  <si>
    <t>DistanceToCoastCode</t>
  </si>
  <si>
    <t>EQZoneCode</t>
  </si>
  <si>
    <t>FloodZoneCode</t>
  </si>
  <si>
    <t>WindZoneCode</t>
  </si>
  <si>
    <t>BuildingQualityCode</t>
  </si>
  <si>
    <t>BuildingFloorCode</t>
  </si>
  <si>
    <t>BuildingFloorCoveringCode</t>
  </si>
  <si>
    <t>BuildingExteriorWallCode</t>
  </si>
  <si>
    <t>BuildingInteriorWallCode</t>
  </si>
  <si>
    <t>BuildingRoofFrameCode</t>
  </si>
  <si>
    <t>BuildingRoofCoveringCode</t>
  </si>
  <si>
    <t>BuildingCoolingCode</t>
  </si>
  <si>
    <t>BuildingHeatingCode</t>
  </si>
  <si>
    <t>BuildingElectricalCode</t>
  </si>
  <si>
    <t>BuildingFireProtectionCode</t>
  </si>
  <si>
    <t>OtherFeatures</t>
  </si>
  <si>
    <t>BuildingValue</t>
  </si>
  <si>
    <t>ContentValue</t>
  </si>
  <si>
    <t>ConstructionTypeCode</t>
  </si>
  <si>
    <t>RegionCode</t>
  </si>
  <si>
    <t>FPCCode</t>
  </si>
  <si>
    <t>NumberOfBuildings</t>
  </si>
  <si>
    <t>ConstructionDescription</t>
  </si>
  <si>
    <t>NumberOfUnits</t>
  </si>
  <si>
    <t>RoofShapeCode</t>
  </si>
  <si>
    <t>RoofAnchorageCode</t>
  </si>
  <si>
    <t>YearRoofCoveringReplaced</t>
  </si>
  <si>
    <t>EIFSCode</t>
  </si>
  <si>
    <t>WiringTypeCode</t>
  </si>
  <si>
    <t>AIRConstructionCode</t>
  </si>
  <si>
    <t>RoofPitchCode</t>
  </si>
  <si>
    <t>WindowProtectionCode</t>
  </si>
  <si>
    <t>GlassPercentageCode</t>
  </si>
  <si>
    <t>RoofYearBuilt</t>
  </si>
  <si>
    <t>GlassTypeCode</t>
  </si>
  <si>
    <t>ExteriorDoorsCode</t>
  </si>
  <si>
    <t>TreeExposureCode</t>
  </si>
  <si>
    <t>SmallDebrisCode</t>
  </si>
  <si>
    <t>LargeMissileCode</t>
  </si>
  <si>
    <t>AIROccupancyCode</t>
  </si>
  <si>
    <t>SourceColumn</t>
  </si>
  <si>
    <t>SourceFieldType</t>
  </si>
  <si>
    <t>SourceDescription</t>
  </si>
  <si>
    <t>SourceUsage</t>
  </si>
  <si>
    <t>TargetTable</t>
  </si>
  <si>
    <t>TargetField</t>
  </si>
  <si>
    <t>TargetType</t>
  </si>
  <si>
    <t>MaxLength</t>
  </si>
  <si>
    <t>TargetUniqueKey</t>
  </si>
  <si>
    <t>TargetConstantValue</t>
  </si>
  <si>
    <t>RunRulesAfterInsert</t>
  </si>
  <si>
    <t>Integer</t>
  </si>
  <si>
    <t>Varchar</t>
  </si>
  <si>
    <t>Money</t>
  </si>
  <si>
    <t>Date</t>
  </si>
  <si>
    <t>Numeric</t>
  </si>
  <si>
    <t>property_pointers</t>
  </si>
  <si>
    <t>ContantField</t>
  </si>
  <si>
    <t>pointer_table_name</t>
  </si>
  <si>
    <t>pointer_table_uid</t>
  </si>
  <si>
    <t>Yes</t>
  </si>
  <si>
    <t>add_date_time</t>
  </si>
  <si>
    <t xml:space="preserve">@Today </t>
  </si>
  <si>
    <t>added_by</t>
  </si>
  <si>
    <t xml:space="preserve">@UserId </t>
  </si>
  <si>
    <t>Licensee_code</t>
  </si>
  <si>
    <t>@LicenseeCode</t>
  </si>
  <si>
    <t>property_pointers_uid</t>
  </si>
  <si>
    <t>average_story_height</t>
  </si>
  <si>
    <t>air_construction_code</t>
  </si>
  <si>
    <t>blanket_contents_value</t>
  </si>
  <si>
    <t>building_value</t>
  </si>
  <si>
    <t>building_roof_covering_code</t>
  </si>
  <si>
    <t>building_fire_protection_code</t>
  </si>
  <si>
    <t>building_floor_covering_code</t>
  </si>
  <si>
    <t>building_flooring_code</t>
  </si>
  <si>
    <t>building_quality_code</t>
  </si>
  <si>
    <t>building_exterior_wall_code</t>
  </si>
  <si>
    <t>building_interior_wall_code</t>
  </si>
  <si>
    <t>building_roof_frame_code</t>
  </si>
  <si>
    <t>building_cooling_code</t>
  </si>
  <si>
    <t>building_heating_code</t>
  </si>
  <si>
    <t>building_electrical_code</t>
  </si>
  <si>
    <t>other_features</t>
  </si>
  <si>
    <t>construction_type_code</t>
  </si>
  <si>
    <t>region_code</t>
  </si>
  <si>
    <t>fpc_code</t>
  </si>
  <si>
    <t>number_of_buildings</t>
  </si>
  <si>
    <t>construction_description</t>
  </si>
  <si>
    <t>number_of_units</t>
  </si>
  <si>
    <t>roof_shape_code</t>
  </si>
  <si>
    <t>year_roof_covering_replaced</t>
  </si>
  <si>
    <t>eifs_code</t>
  </si>
  <si>
    <t>unit_number</t>
  </si>
  <si>
    <t>occupancy_type_code</t>
  </si>
  <si>
    <t>occupancy_number</t>
  </si>
  <si>
    <t>year_built</t>
  </si>
  <si>
    <t>year_renovated_interior</t>
  </si>
  <si>
    <t>year_renovated_exterior</t>
  </si>
  <si>
    <t>area_covered</t>
  </si>
  <si>
    <t>number_of_stories</t>
  </si>
  <si>
    <t>sprinkler_percentage</t>
  </si>
  <si>
    <t>valuation_type_code</t>
  </si>
  <si>
    <t>appraiser_uid</t>
  </si>
  <si>
    <t>distance_to_coast_code</t>
  </si>
  <si>
    <t>earthquake_zone_code</t>
  </si>
  <si>
    <t>flood_zone_code</t>
  </si>
  <si>
    <t>wind_zone_code</t>
  </si>
  <si>
    <t>wiring_type_code</t>
  </si>
  <si>
    <t>roof_pitch_code</t>
  </si>
  <si>
    <t>window_protection_code</t>
  </si>
  <si>
    <t>glass_percentage_code</t>
  </si>
  <si>
    <t>roof_year_built</t>
  </si>
  <si>
    <t>glass_type_code</t>
  </si>
  <si>
    <t>exterior_doors_code</t>
  </si>
  <si>
    <t>tree_exposure_code</t>
  </si>
  <si>
    <t>small_debris_code</t>
  </si>
  <si>
    <t>large_missile_code</t>
  </si>
  <si>
    <t>effective_date</t>
  </si>
  <si>
    <t>expiration_date</t>
  </si>
  <si>
    <t>address_1</t>
  </si>
  <si>
    <t>address_2</t>
  </si>
  <si>
    <t>city</t>
  </si>
  <si>
    <t>state</t>
  </si>
  <si>
    <t>Postal_code</t>
  </si>
  <si>
    <t>county</t>
  </si>
  <si>
    <t>department_code</t>
  </si>
  <si>
    <t>building_description</t>
  </si>
  <si>
    <t>Utilize</t>
  </si>
  <si>
    <t>varchar</t>
  </si>
  <si>
    <t>integer</t>
  </si>
  <si>
    <t>money</t>
  </si>
  <si>
    <t>decimal</t>
  </si>
  <si>
    <t>date</t>
  </si>
  <si>
    <t xml:space="preserve">roof_anchorage_code </t>
  </si>
  <si>
    <t>air_occupancy_code</t>
  </si>
  <si>
    <t>DataLoadParent</t>
  </si>
  <si>
    <t>ChildWhereClause</t>
  </si>
  <si>
    <t>Validate</t>
  </si>
  <si>
    <t>ValidateType</t>
  </si>
  <si>
    <t>ValidateValues</t>
  </si>
  <si>
    <t>%_liability_pointers</t>
  </si>
  <si>
    <t>@Generate</t>
  </si>
  <si>
    <t>DateValue</t>
  </si>
  <si>
    <t>&gt;=effective_date</t>
  </si>
  <si>
    <t>%_liability_pointers_uid;%_liability_pointers; '!current_parent_uid'=pointer_table_uid and line_business_code='Property'</t>
  </si>
  <si>
    <t>Flat</t>
  </si>
  <si>
    <t>Single ply membrane</t>
  </si>
  <si>
    <t>Low (&lt; 10)</t>
  </si>
  <si>
    <t>Required</t>
  </si>
  <si>
    <t>YesMulti</t>
  </si>
  <si>
    <t>ConstantField</t>
  </si>
  <si>
    <t>estimated_actual_code</t>
  </si>
  <si>
    <t>Estimated</t>
  </si>
  <si>
    <t>Gable end without bracing</t>
  </si>
  <si>
    <t>Asphalt Shingle</t>
  </si>
  <si>
    <t>111 - MNC</t>
  </si>
  <si>
    <t>101 - Frame</t>
  </si>
  <si>
    <t>NewlyAcquiredLocation</t>
  </si>
  <si>
    <t>newly_acquired_location</t>
  </si>
  <si>
    <t>Santa Rosa</t>
  </si>
  <si>
    <t>AE</t>
  </si>
  <si>
    <t>Govt Services - General</t>
  </si>
  <si>
    <t>X</t>
  </si>
  <si>
    <t>152 - NC</t>
  </si>
  <si>
    <t>236 - Broadcast Towers</t>
  </si>
  <si>
    <t>Steel - Standing Seam</t>
  </si>
  <si>
    <t>Medium (10 to 30)</t>
  </si>
  <si>
    <t>C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</si>
  <si>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</si>
  <si>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</si>
  <si>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</si>
  <si>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</si>
  <si>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</si>
  <si>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</si>
  <si>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</si>
  <si>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</si>
  <si>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</si>
  <si>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</si>
  <si>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</si>
  <si>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</si>
  <si>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</si>
  <si>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Duval</t>
  </si>
  <si>
    <t>Dixie</t>
  </si>
  <si>
    <t>Escambia</t>
  </si>
  <si>
    <t>Franklin</t>
  </si>
  <si>
    <t>Gadsden</t>
  </si>
  <si>
    <t>Flagler</t>
  </si>
  <si>
    <t>Glades</t>
  </si>
  <si>
    <t>Gulf</t>
  </si>
  <si>
    <t>Gilchrist</t>
  </si>
  <si>
    <t>Hamilton</t>
  </si>
  <si>
    <t>Hardee</t>
  </si>
  <si>
    <t>Hendry</t>
  </si>
  <si>
    <t>Highlands</t>
  </si>
  <si>
    <t>Hillsborough</t>
  </si>
  <si>
    <t>Hernando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</si>
  <si>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</si>
  <si>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</si>
  <si>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</si>
  <si>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</si>
  <si>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</si>
  <si>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</si>
  <si>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</si>
  <si>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</si>
  <si>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</si>
  <si>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</si>
  <si>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Manatee</t>
  </si>
  <si>
    <t>Marion</t>
  </si>
  <si>
    <t>Madison</t>
  </si>
  <si>
    <t>Miami-Dade</t>
  </si>
  <si>
    <t>Martin</t>
  </si>
  <si>
    <t>Monroe</t>
  </si>
  <si>
    <t>Nassau</t>
  </si>
  <si>
    <t>Okaloosa</t>
  </si>
  <si>
    <t>Okeechobee</t>
  </si>
  <si>
    <t>Osceola</t>
  </si>
  <si>
    <t>Orange</t>
  </si>
  <si>
    <t>Palm Beach</t>
  </si>
  <si>
    <t>Pasco</t>
  </si>
  <si>
    <t>Pinellas</t>
  </si>
  <si>
    <t>Polk</t>
  </si>
  <si>
    <t>Putnam</t>
  </si>
  <si>
    <t>Sarasota</t>
  </si>
  <si>
    <t>Seminole</t>
  </si>
  <si>
    <t>St. Johns</t>
  </si>
  <si>
    <t>St. Lucie</t>
  </si>
  <si>
    <t>Suwannee</t>
  </si>
  <si>
    <t>Sumter</t>
  </si>
  <si>
    <t>Taylor</t>
  </si>
  <si>
    <t>Union</t>
  </si>
  <si>
    <t>Volusia</t>
  </si>
  <si>
    <t>Wakulla</t>
  </si>
  <si>
    <t>Walton</t>
  </si>
  <si>
    <t>Washington</t>
  </si>
  <si>
    <t>COUNTY_CODE</t>
  </si>
  <si>
    <t>100 - Unknown</t>
  </si>
  <si>
    <t>102 - PITO</t>
  </si>
  <si>
    <t>119 - JM</t>
  </si>
  <si>
    <t>131 - FR</t>
  </si>
  <si>
    <t>151 - MFR</t>
  </si>
  <si>
    <t>191 - Mobile Office</t>
  </si>
  <si>
    <t>202 - Bridges</t>
  </si>
  <si>
    <t>223 - On Ground Liquid Storage Tank</t>
  </si>
  <si>
    <t>225 - Elevated Liquid Storage Tank</t>
  </si>
  <si>
    <t>228 - Pipelines at-grade</t>
  </si>
  <si>
    <t>234 - Electrical Transmission Tower</t>
  </si>
  <si>
    <t>237 - Observation Tower</t>
  </si>
  <si>
    <t>243 - Electrical Equipment</t>
  </si>
  <si>
    <t>244 - Mechanical Equipment</t>
  </si>
  <si>
    <t>251 - Pump/Lift Station</t>
  </si>
  <si>
    <t>257 - Waterfront Structures</t>
  </si>
  <si>
    <t>PROP_CONS_TYPE_CODE</t>
  </si>
  <si>
    <t>FPC_CODE</t>
  </si>
  <si>
    <t>UNKNOWN</t>
  </si>
  <si>
    <t>Built Up Composition</t>
  </si>
  <si>
    <t>Built up roof w/out gravel</t>
  </si>
  <si>
    <t>Built up roof with gravel</t>
  </si>
  <si>
    <t>Clay Tile</t>
  </si>
  <si>
    <t>Composition Shingle</t>
  </si>
  <si>
    <t>Elastomeric</t>
  </si>
  <si>
    <t>Fiberglass Panels</t>
  </si>
  <si>
    <t>Galv Steel</t>
  </si>
  <si>
    <t>Concrete Tile</t>
  </si>
  <si>
    <t>Light Metal Panels</t>
  </si>
  <si>
    <t>Precast Panels</t>
  </si>
  <si>
    <t>Slab</t>
  </si>
  <si>
    <t>Slate</t>
  </si>
  <si>
    <t>Steel - Raised Seam</t>
  </si>
  <si>
    <t>Tar and Gravel</t>
  </si>
  <si>
    <t>Unknown</t>
  </si>
  <si>
    <t>Wood Shakes</t>
  </si>
  <si>
    <t>ROOF_COVERING_CODE</t>
  </si>
  <si>
    <t>Complex</t>
  </si>
  <si>
    <t>Gable end with bracing</t>
  </si>
  <si>
    <t>Gambrel</t>
  </si>
  <si>
    <t>Hip</t>
  </si>
  <si>
    <t>Mansard</t>
  </si>
  <si>
    <t>Pyramid</t>
  </si>
  <si>
    <t>Shed</t>
  </si>
  <si>
    <t>Stepped</t>
  </si>
  <si>
    <t>ROOF_SHAPE_CODE</t>
  </si>
  <si>
    <t>High (&gt; 30)</t>
  </si>
  <si>
    <t>ROOF_PITCH_CODE</t>
  </si>
  <si>
    <t>EQ_ZONE</t>
  </si>
  <si>
    <t>Zone 0</t>
  </si>
  <si>
    <t>Zone 1</t>
  </si>
  <si>
    <t>Zone 2A</t>
  </si>
  <si>
    <t>Zone 2B</t>
  </si>
  <si>
    <t>Zone 3</t>
  </si>
  <si>
    <t>Zone 4</t>
  </si>
  <si>
    <t>FLOOD_ZONE</t>
  </si>
  <si>
    <t>A</t>
  </si>
  <si>
    <t>A*, C</t>
  </si>
  <si>
    <t>A, X</t>
  </si>
  <si>
    <t>A1 - A30</t>
  </si>
  <si>
    <t>AB</t>
  </si>
  <si>
    <t>AE, X</t>
  </si>
  <si>
    <t>AH</t>
  </si>
  <si>
    <t>AH, X</t>
  </si>
  <si>
    <t>AO</t>
  </si>
  <si>
    <t>B</t>
  </si>
  <si>
    <t>B, X</t>
  </si>
  <si>
    <t>C, X</t>
  </si>
  <si>
    <t>D</t>
  </si>
  <si>
    <t>N/A</t>
  </si>
  <si>
    <t>V</t>
  </si>
  <si>
    <t>V1 - V30</t>
  </si>
  <si>
    <t>VE</t>
  </si>
  <si>
    <t>VE, X</t>
  </si>
  <si>
    <t>AIR_OCCUPANCY_CODE</t>
  </si>
  <si>
    <t>Air</t>
  </si>
  <si>
    <t>Airplane Hangars</t>
  </si>
  <si>
    <t>Communication</t>
  </si>
  <si>
    <t>Education</t>
  </si>
  <si>
    <t>Electrical</t>
  </si>
  <si>
    <t>Entertainment and Recreation</t>
  </si>
  <si>
    <t>Flood And Water Control</t>
  </si>
  <si>
    <t>Golf Courses</t>
  </si>
  <si>
    <t>Govt Services - Police and Fire</t>
  </si>
  <si>
    <t>Institutional Housing</t>
  </si>
  <si>
    <t>Parking</t>
  </si>
  <si>
    <t>Ports</t>
  </si>
  <si>
    <t>Sewer &amp; Water Treatment</t>
  </si>
  <si>
    <t>Special (200 Series Construction Types)</t>
  </si>
  <si>
    <t>Water Utilities</t>
  </si>
  <si>
    <t>ExternalID</t>
  </si>
  <si>
    <t>external_id</t>
  </si>
  <si>
    <t/>
  </si>
  <si>
    <t>Oklawaha</t>
  </si>
  <si>
    <t>FL</t>
  </si>
  <si>
    <t>32179</t>
  </si>
  <si>
    <t>Lock Tender Bldg.</t>
  </si>
  <si>
    <t>16400 CR 48</t>
  </si>
  <si>
    <t>Mt. Dora</t>
  </si>
  <si>
    <t>32757</t>
  </si>
  <si>
    <t>Office &amp; Residence, Sunny Hill</t>
  </si>
  <si>
    <t>19561 A SE Hwy 42</t>
  </si>
  <si>
    <t>Umatilla</t>
  </si>
  <si>
    <t>32784</t>
  </si>
  <si>
    <t>19561 B SE Hwy 42</t>
  </si>
  <si>
    <t>Sunny Hill Fleet Bldg</t>
  </si>
  <si>
    <t>19561 SE Hwy 42</t>
  </si>
  <si>
    <t>Mobile Home</t>
  </si>
  <si>
    <t>20302 SW US 301</t>
  </si>
  <si>
    <t>Island Grove</t>
  </si>
  <si>
    <t>32654</t>
  </si>
  <si>
    <t>Residential Dwelling</t>
  </si>
  <si>
    <t>25621 CR 448A</t>
  </si>
  <si>
    <t>Mount Dora</t>
  </si>
  <si>
    <t>32703</t>
  </si>
  <si>
    <t>Lake Apopka Field Office</t>
  </si>
  <si>
    <t>25633 CR 448A</t>
  </si>
  <si>
    <t>Apopka</t>
  </si>
  <si>
    <t>Maintenance Shop</t>
  </si>
  <si>
    <t>District Headquarters Bldg 1</t>
  </si>
  <si>
    <t>4049 Reid Street</t>
  </si>
  <si>
    <t>Palatka</t>
  </si>
  <si>
    <t>32178</t>
  </si>
  <si>
    <t>Administration  Bldg 2</t>
  </si>
  <si>
    <t>Lab Bldg 12</t>
  </si>
  <si>
    <t>Facilites Bldg 6</t>
  </si>
  <si>
    <t>Transportation bldg 7</t>
  </si>
  <si>
    <t>Wellness Center Bldg 8</t>
  </si>
  <si>
    <t>Chiller Plant Bldg 13</t>
  </si>
  <si>
    <t>Warehouse Bldg 9</t>
  </si>
  <si>
    <t>HDS Bldg 10</t>
  </si>
  <si>
    <t>Chemical Storage Bldg 11</t>
  </si>
  <si>
    <t>Resource Management Building 4</t>
  </si>
  <si>
    <t>Boat Storage Facility</t>
  </si>
  <si>
    <t>Water Resource Building 3</t>
  </si>
  <si>
    <t>Administrative Building</t>
  </si>
  <si>
    <t>525 Community College Pkwy SE</t>
  </si>
  <si>
    <t>Palm Bay</t>
  </si>
  <si>
    <t>32907</t>
  </si>
  <si>
    <t>Maintenance Building</t>
  </si>
  <si>
    <t>575 Community Parkway</t>
  </si>
  <si>
    <t>Airboat Shelter</t>
  </si>
  <si>
    <t>House Trailer</t>
  </si>
  <si>
    <t>715 Joe Pittman Road</t>
  </si>
  <si>
    <t>Seville</t>
  </si>
  <si>
    <t>32190</t>
  </si>
  <si>
    <t>Lake George Field Substation</t>
  </si>
  <si>
    <t>735 Joe Pittman Rd.</t>
  </si>
  <si>
    <t>32180</t>
  </si>
  <si>
    <t>Office</t>
  </si>
  <si>
    <t>7775 Baymeadows Road</t>
  </si>
  <si>
    <t>Jacksonville</t>
  </si>
  <si>
    <t>32256</t>
  </si>
  <si>
    <t>Caretakers Trailer</t>
  </si>
  <si>
    <t>8880 Fleming Grant Road</t>
  </si>
  <si>
    <t>Micco</t>
  </si>
  <si>
    <t>32976</t>
  </si>
  <si>
    <t>Lock Control</t>
  </si>
  <si>
    <t>9677 SE Hyw. 464-C</t>
  </si>
  <si>
    <t>Ocklawaha</t>
  </si>
  <si>
    <t>Control Bldg. #1</t>
  </si>
  <si>
    <t>9677 SE Hwy. 464-C</t>
  </si>
  <si>
    <t>Office &amp; Residence</t>
  </si>
  <si>
    <t>9679 SE Hyw. 464-C</t>
  </si>
  <si>
    <t>Control Bldg #2</t>
  </si>
  <si>
    <t>9680 SE Hyw. 464-C</t>
  </si>
  <si>
    <t>Moses Creek Property</t>
  </si>
  <si>
    <t>Hwy 206</t>
  </si>
  <si>
    <t>Hastings</t>
  </si>
  <si>
    <t>32145</t>
  </si>
  <si>
    <t>Office, Burrell Lock &amp; dam</t>
  </si>
  <si>
    <t>10401 Lock Road</t>
  </si>
  <si>
    <t>Leesburg</t>
  </si>
  <si>
    <t>34788</t>
  </si>
  <si>
    <t>Residence &amp; Office</t>
  </si>
  <si>
    <t>Hwy 44</t>
  </si>
  <si>
    <t>34748</t>
  </si>
  <si>
    <t>Lake Norris Residence</t>
  </si>
  <si>
    <t>38343 Lake Norris Road</t>
  </si>
  <si>
    <t>Eustis</t>
  </si>
  <si>
    <t>32736</t>
  </si>
  <si>
    <t>Office Lock &amp; dam</t>
  </si>
  <si>
    <t>Mt. Dora Lake</t>
  </si>
  <si>
    <t>Lab Containment Building</t>
  </si>
  <si>
    <t>Office Blue House</t>
  </si>
  <si>
    <t>19561 Sunny Hill Farm</t>
  </si>
  <si>
    <t>Caretakers House</t>
  </si>
  <si>
    <t>4006 W. Malabar Road</t>
  </si>
  <si>
    <t>Apopka Pump Station #2</t>
  </si>
  <si>
    <t>N28 40 05.23 W81 35 38.03</t>
  </si>
  <si>
    <t>SunAg Pump #4</t>
  </si>
  <si>
    <t>N27 46 37.24 W80 42 26.03</t>
  </si>
  <si>
    <t>Fellsmere</t>
  </si>
  <si>
    <t>32948</t>
  </si>
  <si>
    <t>SunAg Pump #5</t>
  </si>
  <si>
    <t>N27 42 53.16  W80 42 32.21</t>
  </si>
  <si>
    <t>Lake Griffin Flow Way Pump</t>
  </si>
  <si>
    <t>N28 53 14.15  W81 45 59.85</t>
  </si>
  <si>
    <t>32159</t>
  </si>
  <si>
    <t>Palm Bay C-1 Pump Station (3 pumps)</t>
  </si>
  <si>
    <t>N28 00 48.55 W80 46 10.22</t>
  </si>
  <si>
    <t>Palm Bay C-2 Pump Station (1 Pump)</t>
  </si>
  <si>
    <t>N28 03 25.10 W80 45 12.60</t>
  </si>
  <si>
    <t>Geneva Field Sub Station</t>
  </si>
  <si>
    <t>1350 Snow Hill Road</t>
  </si>
  <si>
    <t>Geneva</t>
  </si>
  <si>
    <t>32732</t>
  </si>
  <si>
    <t>Security Residence</t>
  </si>
  <si>
    <t>1275 North SR 415</t>
  </si>
  <si>
    <t>Osteen</t>
  </si>
  <si>
    <t>32764</t>
  </si>
  <si>
    <t>601 S. Lake Destiny Road #200</t>
  </si>
  <si>
    <t>Maitland</t>
  </si>
  <si>
    <t>32751</t>
  </si>
  <si>
    <t>Pump Station</t>
  </si>
  <si>
    <t>N28 40 23 W81 40 51</t>
  </si>
  <si>
    <t>Clermont</t>
  </si>
  <si>
    <t>32778</t>
  </si>
  <si>
    <t>3205 Elm Street</t>
  </si>
  <si>
    <t>Oviedo</t>
  </si>
  <si>
    <t>32765</t>
  </si>
  <si>
    <t>Storage Building</t>
  </si>
  <si>
    <t>529 Community Parkway</t>
  </si>
  <si>
    <t>C-1 Canal Bridge</t>
  </si>
  <si>
    <t>N28 00.815 W80 45.274</t>
  </si>
  <si>
    <t>Bayard Office</t>
  </si>
  <si>
    <t>667 Bayard Road</t>
  </si>
  <si>
    <t>Green Cove Springs</t>
  </si>
  <si>
    <t>32043</t>
  </si>
  <si>
    <t>House</t>
  </si>
  <si>
    <t>12609 S Hwy 464</t>
  </si>
  <si>
    <t>38151 Emeralda Island Rd</t>
  </si>
  <si>
    <t>10742 S CR 325</t>
  </si>
  <si>
    <t>Hawthorne</t>
  </si>
  <si>
    <t>32177</t>
  </si>
  <si>
    <t>Security Residence Parking Shelter</t>
  </si>
  <si>
    <t>Workshop and Garage</t>
  </si>
  <si>
    <t>Barn/Covered Storage</t>
  </si>
  <si>
    <t>12610 S Hwy 464</t>
  </si>
  <si>
    <t>Water Monitoring Site</t>
  </si>
  <si>
    <t>Bulow Ruin</t>
  </si>
  <si>
    <t>Flagler Beach</t>
  </si>
  <si>
    <t>32136</t>
  </si>
  <si>
    <t>Lake Ashby</t>
  </si>
  <si>
    <t>Asbury Lake</t>
  </si>
  <si>
    <t>12 Mile Swamp</t>
  </si>
  <si>
    <t>Nocatee</t>
  </si>
  <si>
    <t>32081</t>
  </si>
  <si>
    <t>Woodlawn</t>
  </si>
  <si>
    <t>Longwood</t>
  </si>
  <si>
    <t>32750</t>
  </si>
  <si>
    <t>Ft. George</t>
  </si>
  <si>
    <t>Mayport</t>
  </si>
  <si>
    <t>32233</t>
  </si>
  <si>
    <t>Lt. Talbot Island</t>
  </si>
  <si>
    <t>Red Shirt Farm</t>
  </si>
  <si>
    <t>Nassau Village-Ratliff</t>
  </si>
  <si>
    <t>32011</t>
  </si>
  <si>
    <t>Sanlando Springs</t>
  </si>
  <si>
    <t>Wekiwa Springs</t>
  </si>
  <si>
    <t>32779</t>
  </si>
  <si>
    <t>Gemini Springs</t>
  </si>
  <si>
    <t>Debary</t>
  </si>
  <si>
    <t>32713</t>
  </si>
  <si>
    <t>3034 Sylvan Lake Well</t>
  </si>
  <si>
    <t>Heathrow</t>
  </si>
  <si>
    <t>32746</t>
  </si>
  <si>
    <t>3109 Liberty Park</t>
  </si>
  <si>
    <t>Lake Mary</t>
  </si>
  <si>
    <t>Cow Pond</t>
  </si>
  <si>
    <t>Middle Road</t>
  </si>
  <si>
    <t>Smith Lake</t>
  </si>
  <si>
    <t>Silver Spring Shores</t>
  </si>
  <si>
    <t>34472</t>
  </si>
  <si>
    <t>Hatchet Creek</t>
  </si>
  <si>
    <t>Gainesville</t>
  </si>
  <si>
    <t>32641</t>
  </si>
  <si>
    <t>Sungarden Tower C-0123</t>
  </si>
  <si>
    <t>Bostwick</t>
  </si>
  <si>
    <t>Lochloosa Creek</t>
  </si>
  <si>
    <t>32640</t>
  </si>
  <si>
    <t>Cross Creek</t>
  </si>
  <si>
    <t>McIntosh</t>
  </si>
  <si>
    <t>32664</t>
  </si>
  <si>
    <t>Salt Springs</t>
  </si>
  <si>
    <t>32134</t>
  </si>
  <si>
    <t>Alexander Springs at Tracy Canal</t>
  </si>
  <si>
    <t>Lake Kathryn</t>
  </si>
  <si>
    <t>Paynes Prairie Upstream</t>
  </si>
  <si>
    <t>Micanopy</t>
  </si>
  <si>
    <t>Marsh Flow Way C2</t>
  </si>
  <si>
    <t>Astatula</t>
  </si>
  <si>
    <t>West Marsh Cell E #3115</t>
  </si>
  <si>
    <t>Lake Apopka MFW B2</t>
  </si>
  <si>
    <t>Mineola</t>
  </si>
  <si>
    <t>11 Sites Apopka</t>
  </si>
  <si>
    <t>S-252D</t>
  </si>
  <si>
    <t>BCWMA E4</t>
  </si>
  <si>
    <t>S-257 West</t>
  </si>
  <si>
    <t>C40 E7 North</t>
  </si>
  <si>
    <t>S-252A</t>
  </si>
  <si>
    <t>CRS2</t>
  </si>
  <si>
    <t>CRS3</t>
  </si>
  <si>
    <t>Long Branch</t>
  </si>
  <si>
    <t>Bithlo</t>
  </si>
  <si>
    <t>Mills Lake Wells</t>
  </si>
  <si>
    <t>Chuluota</t>
  </si>
  <si>
    <t>Snow Hill</t>
  </si>
  <si>
    <t>Lori Wilson</t>
  </si>
  <si>
    <t>Cocoa Beach</t>
  </si>
  <si>
    <t>Kiwanis Park</t>
  </si>
  <si>
    <t>Merritt Island</t>
  </si>
  <si>
    <t>Seminole Ranch</t>
  </si>
  <si>
    <t>Christmas</t>
  </si>
  <si>
    <t>MS-1</t>
  </si>
  <si>
    <t>Camps Canal</t>
  </si>
  <si>
    <t>Gainsville</t>
  </si>
  <si>
    <t>S-96D</t>
  </si>
  <si>
    <t>S-157</t>
  </si>
  <si>
    <t>Lake Jessup</t>
  </si>
  <si>
    <t>Winter Springs</t>
  </si>
  <si>
    <t>CM- Deep Creek</t>
  </si>
  <si>
    <t>CM-SFB</t>
  </si>
  <si>
    <t>Ocala</t>
  </si>
  <si>
    <t>CM-Nassau River</t>
  </si>
  <si>
    <t>Yule</t>
  </si>
  <si>
    <t>CM- Lake george</t>
  </si>
  <si>
    <t>CM-Mosquito Lagoon</t>
  </si>
  <si>
    <t>Mims</t>
  </si>
  <si>
    <t>CM-Titusville</t>
  </si>
  <si>
    <t>Titusville</t>
  </si>
  <si>
    <t>CM-Coca</t>
  </si>
  <si>
    <t>Cocoa</t>
  </si>
  <si>
    <t>CM-Melbourne</t>
  </si>
  <si>
    <t>Melbourne</t>
  </si>
  <si>
    <t>CM-Winder</t>
  </si>
  <si>
    <t>West Melbourne</t>
  </si>
  <si>
    <t>CM-Blue Springs</t>
  </si>
  <si>
    <t>Orange City</t>
  </si>
  <si>
    <t>Center Lake Apopka</t>
  </si>
  <si>
    <t>Monteverde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</si>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</sst>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3" formatCode="_(* #,##0.00_);_(* \(#,##0.00\);_(* &quot;-&quot;??_);_(@_)"/>
  </numFmts>
  <fonts count="9">
    <font>
      <sz val="10"/>
      <name val="Arial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0"/>
      <name val="Arial MT"/>
    </font>
    <font>
      <sz val="9"/>
      <name val="Arial"/>
      <family val="2"/>
    </font>
    <font>
      <sz val="11"/>
      <color rgb="FF000000"/>
      <name val="Calibri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46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2" borderId="0" xfId="0" applyFont="1" applyFill="1"/>
    <xf numFmtId="0" fontId="7" fillId="2" borderId="0" xfId="0" applyFont="1" applyFill="1"/>
    <xf numFmtId="0" fontId="0" fillId="0" borderId="0" xfId="0" applyAlignment="1">
      <alignment wrapText="1"/>
    </xf>
    <xf numFmtId="0" fontId="0" fillId="0" borderId="0" xfId="0" quotePrefix="1" applyAlignment="1">
      <alignment wrapText="1"/>
    </xf>
    <xf numFmtId="49" fontId="0" fillId="0" borderId="0" xfId="0" applyNumberFormat="1" applyAlignment="1">
      <alignment wrapText="1"/>
    </xf>
    <xf numFmtId="0" fontId="0" fillId="3" borderId="0" xfId="0" applyFill="1"/>
    <xf numFmtId="0" fontId="1" fillId="3" borderId="1" xfId="0" applyFont="1" applyFill="1" applyBorder="1"/>
    <xf numFmtId="0" fontId="0" fillId="3" borderId="1" xfId="0" applyFill="1" applyBorder="1"/>
    <xf numFmtId="0" fontId="5" fillId="3" borderId="0" xfId="0" applyFont="1" applyFill="1" applyAlignment="1">
      <alignment horizontal="left"/>
    </xf>
    <xf numFmtId="0" fontId="5" fillId="3" borderId="0" xfId="0" applyFont="1" applyFill="1"/>
    <xf numFmtId="0" fontId="6" fillId="0" borderId="2" xfId="0" applyFont="1" applyBorder="1" applyAlignment="1">
      <alignment horizontal="left" vertical="top"/>
    </xf>
    <xf numFmtId="1" fontId="6" fillId="0" borderId="2" xfId="0" applyNumberFormat="1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left" vertical="top"/>
    </xf>
    <xf numFmtId="0" fontId="6" fillId="0" borderId="2" xfId="0" applyFont="1" applyFill="1" applyBorder="1" applyAlignment="1">
      <alignment horizontal="left" vertical="top"/>
    </xf>
    <xf numFmtId="0" fontId="1" fillId="0" borderId="0" xfId="0" applyFont="1" applyFill="1"/>
    <xf numFmtId="49" fontId="6" fillId="0" borderId="2" xfId="0" applyNumberFormat="1" applyFont="1" applyFill="1" applyBorder="1" applyAlignment="1">
      <alignment horizontal="left" vertical="top"/>
    </xf>
    <xf numFmtId="0" fontId="8" fillId="2" borderId="0" xfId="0" applyFont="1" applyFill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0" xfId="0" applyFont="1" applyFill="1" applyAlignment="1">
      <alignment horizontal="left" vertical="top"/>
    </xf>
    <xf numFmtId="1" fontId="8" fillId="2" borderId="0" xfId="0" applyNumberFormat="1" applyFont="1" applyFill="1" applyAlignment="1">
      <alignment horizontal="left" vertical="top"/>
    </xf>
    <xf numFmtId="1" fontId="6" fillId="0" borderId="0" xfId="0" applyNumberFormat="1" applyFont="1" applyAlignment="1">
      <alignment horizontal="left" vertical="top"/>
    </xf>
    <xf numFmtId="0" fontId="8" fillId="4" borderId="0" xfId="0" applyFont="1" applyFill="1" applyAlignment="1">
      <alignment horizontal="left" vertical="top"/>
    </xf>
    <xf numFmtId="0" fontId="8" fillId="6" borderId="0" xfId="0" applyFont="1" applyFill="1" applyAlignment="1">
      <alignment horizontal="left" vertical="top"/>
    </xf>
    <xf numFmtId="3" fontId="6" fillId="0" borderId="2" xfId="0" applyNumberFormat="1" applyFont="1" applyBorder="1" applyAlignment="1">
      <alignment horizontal="left" vertical="top"/>
    </xf>
    <xf numFmtId="0" fontId="8" fillId="7" borderId="0" xfId="0" applyFont="1" applyFill="1" applyAlignment="1">
      <alignment horizontal="left" vertical="top"/>
    </xf>
    <xf numFmtId="0" fontId="8" fillId="0" borderId="0" xfId="0" applyFont="1" applyFill="1" applyAlignment="1">
      <alignment horizontal="left" vertical="top"/>
    </xf>
    <xf numFmtId="7" fontId="6" fillId="0" borderId="2" xfId="0" applyNumberFormat="1" applyFont="1" applyBorder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49" fontId="8" fillId="2" borderId="0" xfId="0" applyNumberFormat="1" applyFont="1" applyFill="1" applyAlignment="1">
      <alignment horizontal="left" vertical="top"/>
    </xf>
    <xf numFmtId="4" fontId="8" fillId="2" borderId="0" xfId="0" applyNumberFormat="1" applyFont="1" applyFill="1" applyAlignment="1">
      <alignment horizontal="left" vertical="top"/>
    </xf>
    <xf numFmtId="0" fontId="8" fillId="5" borderId="0" xfId="0" applyFont="1" applyFill="1" applyAlignment="1">
      <alignment horizontal="left" vertical="top"/>
    </xf>
    <xf numFmtId="14" fontId="6" fillId="0" borderId="2" xfId="0" applyNumberFormat="1" applyFont="1" applyBorder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7" fontId="6" fillId="0" borderId="0" xfId="0" applyNumberFormat="1" applyFont="1" applyAlignment="1">
      <alignment horizontal="left" vertical="top"/>
    </xf>
    <xf numFmtId="1" fontId="6" fillId="2" borderId="2" xfId="0" applyNumberFormat="1" applyFont="1" applyFill="1" applyBorder="1" applyAlignment="1">
      <alignment horizontal="left" vertical="top"/>
    </xf>
    <xf numFmtId="49" fontId="6" fillId="8" borderId="2" xfId="0" applyNumberFormat="1" applyFont="1" applyFill="1" applyBorder="1" applyAlignment="1">
      <alignment horizontal="left" vertical="top"/>
    </xf>
    <xf numFmtId="0" fontId="6" fillId="8" borderId="2" xfId="0" applyFont="1" applyFill="1" applyBorder="1" applyAlignment="1">
      <alignment horizontal="left" vertical="top"/>
    </xf>
    <xf numFmtId="3" fontId="6" fillId="8" borderId="2" xfId="0" applyNumberFormat="1" applyFont="1" applyFill="1" applyBorder="1" applyAlignment="1">
      <alignment horizontal="left" vertical="top"/>
    </xf>
    <xf numFmtId="7" fontId="6" fillId="8" borderId="2" xfId="0" applyNumberFormat="1" applyFont="1" applyFill="1" applyBorder="1" applyAlignment="1">
      <alignment horizontal="left" vertical="top"/>
    </xf>
    <xf numFmtId="1" fontId="6" fillId="8" borderId="2" xfId="0" applyNumberFormat="1" applyFont="1" applyFill="1" applyBorder="1" applyAlignment="1">
      <alignment horizontal="left" vertical="top"/>
    </xf>
    <xf numFmtId="14" fontId="6" fillId="8" borderId="2" xfId="0" applyNumberFormat="1" applyFont="1" applyFill="1" applyBorder="1" applyAlignment="1">
      <alignment horizontal="left" vertical="top"/>
    </xf>
    <xf numFmtId="0" fontId="6" fillId="0" borderId="2" xfId="0" quotePrefix="1" applyNumberFormat="1" applyFont="1" applyBorder="1" applyAlignment="1">
      <alignment horizontal="left" vertical="top"/>
    </xf>
    <xf numFmtId="0" fontId="6" fillId="8" borderId="2" xfId="0" quotePrefix="1" applyNumberFormat="1" applyFont="1" applyFill="1" applyBorder="1" applyAlignment="1">
      <alignment horizontal="left" vertical="top"/>
    </xf>
  </cellXfs>
  <cellStyles count="4">
    <cellStyle name="Comma 2" xfId="1" xr:uid="{00000000-0005-0000-0000-000000000000}"/>
    <cellStyle name="Normal" xfId="0" builtinId="0"/>
    <cellStyle name="Normal 3" xfId="2" xr:uid="{00000000-0005-0000-0000-000002000000}"/>
    <cellStyle name="Normal 3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118"/>
  <sheetViews>
    <sheetView tabSelected="1" workbookViewId="0">
      <selection activeCell="F53" sqref="F53"/>
    </sheetView>
  </sheetViews>
  <sheetFormatPr defaultRowHeight="12"/>
  <cols>
    <col min="1" max="1" width="7" style="30" customWidth="1"/>
    <col min="2" max="2" width="3.42578125" style="30" customWidth="1"/>
    <col min="3" max="3" width="30.42578125" style="20" customWidth="1"/>
    <col min="4" max="4" width="28.28515625" style="20" customWidth="1"/>
    <col min="5" max="5" width="3.140625" style="20" customWidth="1"/>
    <col min="6" max="6" width="12.5703125" style="20" customWidth="1"/>
    <col min="7" max="7" width="5.42578125" style="20" customWidth="1"/>
    <col min="8" max="8" width="8.42578125" style="20" customWidth="1"/>
    <col min="9" max="9" width="10.7109375" style="20" customWidth="1"/>
    <col min="10" max="10" width="8.5703125" style="20" customWidth="1"/>
    <col min="11" max="11" width="9.42578125" style="35" customWidth="1"/>
    <col min="12" max="12" width="5.7109375" style="20" customWidth="1"/>
    <col min="13" max="13" width="5.42578125" style="20" customWidth="1"/>
    <col min="14" max="14" width="5" style="21" customWidth="1"/>
    <col min="15" max="15" width="18" style="36" customWidth="1"/>
    <col min="16" max="16" width="15.7109375" style="36" customWidth="1"/>
    <col min="17" max="17" width="25.28515625" style="20" customWidth="1"/>
    <col min="18" max="18" width="5.140625" style="23" customWidth="1"/>
    <col min="19" max="19" width="14.42578125" style="20" customWidth="1"/>
    <col min="20" max="20" width="23" style="20" customWidth="1"/>
    <col min="21" max="21" width="11.7109375" style="20" customWidth="1"/>
    <col min="22" max="22" width="3.7109375" style="21" customWidth="1"/>
    <col min="23" max="23" width="3.42578125" style="20" customWidth="1"/>
    <col min="24" max="24" width="2.85546875" style="20" customWidth="1"/>
    <col min="25" max="25" width="3.140625" style="30" customWidth="1"/>
    <col min="26" max="26" width="11.7109375" style="20" customWidth="1"/>
    <col min="27" max="27" width="14.5703125" style="20" customWidth="1"/>
    <col min="28" max="28" width="17.28515625" style="21" customWidth="1"/>
    <col min="29" max="29" width="11" style="20" customWidth="1"/>
    <col min="30" max="30" width="19" style="21" customWidth="1"/>
    <col min="31" max="31" width="19.28515625" style="20" customWidth="1"/>
    <col min="32" max="32" width="20.140625" style="20" customWidth="1"/>
    <col min="33" max="33" width="20" style="20" customWidth="1"/>
    <col min="34" max="34" width="13.7109375" style="21" customWidth="1"/>
    <col min="35" max="35" width="12" style="21" customWidth="1"/>
    <col min="36" max="36" width="19.7109375" style="21" customWidth="1"/>
    <col min="37" max="37" width="21" style="20" customWidth="1"/>
    <col min="38" max="38" width="17" style="20" customWidth="1"/>
    <col min="39" max="39" width="13.7109375" style="20" customWidth="1"/>
    <col min="40" max="40" width="11.28515625" style="21" customWidth="1"/>
    <col min="41" max="41" width="14.7109375" style="20" customWidth="1"/>
    <col min="42" max="42" width="23.85546875" style="21" customWidth="1"/>
    <col min="43" max="43" width="8.85546875" style="21" customWidth="1"/>
    <col min="44" max="44" width="12.85546875" style="20" customWidth="1"/>
    <col min="45" max="45" width="20" style="20" customWidth="1"/>
    <col min="46" max="46" width="13.28515625" style="20" customWidth="1"/>
    <col min="47" max="47" width="18" style="21" customWidth="1"/>
    <col min="48" max="48" width="16.140625" style="21" customWidth="1"/>
    <col min="49" max="49" width="23.42578125" style="21" customWidth="1"/>
    <col min="50" max="50" width="22.42578125" style="21" customWidth="1"/>
    <col min="51" max="51" width="21.5703125" style="21" customWidth="1"/>
    <col min="52" max="52" width="21.140625" style="21" customWidth="1"/>
    <col min="53" max="53" width="18.28515625" style="21" customWidth="1"/>
    <col min="54" max="54" width="18.42578125" style="21" customWidth="1"/>
    <col min="55" max="55" width="19.85546875" style="21" customWidth="1"/>
    <col min="56" max="56" width="19" style="20" customWidth="1"/>
    <col min="57" max="57" width="59.28515625" style="21" customWidth="1"/>
    <col min="58" max="58" width="54.140625" style="21" customWidth="1"/>
    <col min="59" max="59" width="14.28515625" style="21" customWidth="1"/>
    <col min="60" max="60" width="16.7109375" style="21" customWidth="1"/>
    <col min="61" max="61" width="16.85546875" style="21" customWidth="1"/>
    <col min="62" max="62" width="15.42578125" style="21" customWidth="1"/>
    <col min="63" max="63" width="15.85546875" style="21" customWidth="1"/>
    <col min="64" max="64" width="30" style="20" customWidth="1"/>
    <col min="65" max="16384" width="9.140625" style="20"/>
  </cols>
  <sheetData>
    <row r="1" spans="1:64" s="19" customFormat="1">
      <c r="A1" s="31" t="s">
        <v>2</v>
      </c>
      <c r="B1" s="19" t="s">
        <v>3</v>
      </c>
      <c r="C1" s="19" t="s">
        <v>4</v>
      </c>
      <c r="D1" s="19" t="s">
        <v>5</v>
      </c>
      <c r="E1" s="19" t="s">
        <v>6</v>
      </c>
      <c r="F1" s="19" t="s">
        <v>7</v>
      </c>
      <c r="G1" s="19" t="s">
        <v>8</v>
      </c>
      <c r="H1" s="19" t="s">
        <v>9</v>
      </c>
      <c r="I1" s="19" t="s">
        <v>10</v>
      </c>
      <c r="J1" s="19" t="s">
        <v>13</v>
      </c>
      <c r="K1" s="19" t="s">
        <v>16</v>
      </c>
      <c r="L1" s="19" t="s">
        <v>17</v>
      </c>
      <c r="M1" s="19" t="s">
        <v>19</v>
      </c>
      <c r="N1" s="19" t="s">
        <v>24</v>
      </c>
      <c r="O1" s="32" t="s">
        <v>38</v>
      </c>
      <c r="P1" s="32" t="s">
        <v>39</v>
      </c>
      <c r="Q1" s="19" t="s">
        <v>40</v>
      </c>
      <c r="R1" s="22" t="s">
        <v>42</v>
      </c>
      <c r="S1" s="24" t="s">
        <v>46</v>
      </c>
      <c r="T1" s="24" t="s">
        <v>32</v>
      </c>
      <c r="U1" s="24" t="s">
        <v>52</v>
      </c>
      <c r="V1" s="24" t="s">
        <v>47</v>
      </c>
      <c r="W1" s="24" t="s">
        <v>48</v>
      </c>
      <c r="X1" s="24" t="s">
        <v>49</v>
      </c>
      <c r="Y1" s="24" t="s">
        <v>348</v>
      </c>
      <c r="Z1" s="33" t="s">
        <v>0</v>
      </c>
      <c r="AA1" s="33" t="s">
        <v>1</v>
      </c>
      <c r="AB1" s="25" t="s">
        <v>20</v>
      </c>
      <c r="AC1" s="25" t="s">
        <v>41</v>
      </c>
      <c r="AD1" s="25" t="s">
        <v>11</v>
      </c>
      <c r="AE1" s="25" t="s">
        <v>14</v>
      </c>
      <c r="AF1" s="25" t="s">
        <v>15</v>
      </c>
      <c r="AG1" s="25" t="s">
        <v>18</v>
      </c>
      <c r="AH1" s="25" t="s">
        <v>25</v>
      </c>
      <c r="AI1" s="25" t="s">
        <v>23</v>
      </c>
      <c r="AJ1" s="25" t="s">
        <v>22</v>
      </c>
      <c r="AK1" s="25" t="s">
        <v>44</v>
      </c>
      <c r="AL1" s="25" t="s">
        <v>43</v>
      </c>
      <c r="AM1" s="25" t="s">
        <v>45</v>
      </c>
      <c r="AN1" s="25" t="s">
        <v>55</v>
      </c>
      <c r="AO1" s="25" t="s">
        <v>50</v>
      </c>
      <c r="AP1" s="25" t="s">
        <v>36</v>
      </c>
      <c r="AQ1" s="25" t="s">
        <v>21</v>
      </c>
      <c r="AR1" s="25" t="s">
        <v>37</v>
      </c>
      <c r="AS1" s="27" t="s">
        <v>12</v>
      </c>
      <c r="AT1" s="27" t="s">
        <v>180</v>
      </c>
      <c r="AU1" s="27" t="s">
        <v>26</v>
      </c>
      <c r="AV1" s="27" t="s">
        <v>27</v>
      </c>
      <c r="AW1" s="27" t="s">
        <v>28</v>
      </c>
      <c r="AX1" s="27" t="s">
        <v>29</v>
      </c>
      <c r="AY1" s="27" t="s">
        <v>30</v>
      </c>
      <c r="AZ1" s="27" t="s">
        <v>31</v>
      </c>
      <c r="BA1" s="27" t="s">
        <v>33</v>
      </c>
      <c r="BB1" s="27" t="s">
        <v>34</v>
      </c>
      <c r="BC1" s="27" t="s">
        <v>35</v>
      </c>
      <c r="BD1" s="27" t="s">
        <v>51</v>
      </c>
      <c r="BE1" s="27" t="s">
        <v>53</v>
      </c>
      <c r="BF1" s="27" t="s">
        <v>54</v>
      </c>
      <c r="BG1" s="27" t="s">
        <v>56</v>
      </c>
      <c r="BH1" s="27" t="s">
        <v>57</v>
      </c>
      <c r="BI1" s="27" t="s">
        <v>58</v>
      </c>
      <c r="BJ1" s="27" t="s">
        <v>59</v>
      </c>
      <c r="BK1" s="27" t="s">
        <v>60</v>
      </c>
      <c r="BL1" s="27" t="s">
        <v>61</v>
      </c>
    </row>
    <row r="2" spans="1:64" s="13" customFormat="1">
      <c r="A2" s="44">
        <v>1</v>
      </c>
      <c r="B2" s="15" t="s">
        <v>350</v>
      </c>
      <c r="C2" s="15" t="s">
        <v>354</v>
      </c>
      <c r="D2" s="15" t="s">
        <v>355</v>
      </c>
      <c r="E2" s="15" t="s">
        <v>350</v>
      </c>
      <c r="F2" s="15" t="s">
        <v>356</v>
      </c>
      <c r="G2" s="15" t="s">
        <v>352</v>
      </c>
      <c r="H2" s="15" t="s">
        <v>357</v>
      </c>
      <c r="I2" s="15" t="s">
        <v>224</v>
      </c>
      <c r="J2" s="13">
        <v>2002</v>
      </c>
      <c r="K2" s="26">
        <v>150</v>
      </c>
      <c r="L2" s="13">
        <v>1</v>
      </c>
      <c r="N2" s="16" t="s">
        <v>185</v>
      </c>
      <c r="O2" s="29">
        <v>50000</v>
      </c>
      <c r="P2" s="29">
        <v>1000</v>
      </c>
      <c r="Q2" s="15" t="s">
        <v>186</v>
      </c>
      <c r="R2" s="14">
        <v>4</v>
      </c>
      <c r="S2" s="13" t="s">
        <v>168</v>
      </c>
      <c r="T2" s="13" t="s">
        <v>188</v>
      </c>
      <c r="U2" s="13" t="s">
        <v>170</v>
      </c>
      <c r="V2" s="16"/>
      <c r="Y2" s="15" t="s">
        <v>350</v>
      </c>
      <c r="Z2" s="34">
        <v>44105</v>
      </c>
      <c r="AA2" s="34">
        <v>44470</v>
      </c>
      <c r="AB2" s="16"/>
      <c r="AC2" s="15" t="s">
        <v>350</v>
      </c>
      <c r="AD2" s="16"/>
      <c r="AH2" s="16"/>
      <c r="AI2" s="16"/>
      <c r="AJ2" s="16"/>
      <c r="AN2" s="16"/>
      <c r="AP2" s="16"/>
      <c r="AQ2" s="16"/>
      <c r="AT2" s="13" t="s">
        <v>599</v>
      </c>
      <c r="AU2" s="16"/>
      <c r="AV2" s="16"/>
      <c r="AW2" s="16"/>
      <c r="AX2" s="16"/>
      <c r="AY2" s="16"/>
      <c r="AZ2" s="16"/>
      <c r="BA2" s="16"/>
      <c r="BB2" s="18" t="s">
        <v>350</v>
      </c>
      <c r="BC2" s="16"/>
      <c r="BE2" s="16"/>
      <c r="BF2" s="16"/>
      <c r="BG2" s="16"/>
      <c r="BH2" s="16"/>
      <c r="BI2" s="16"/>
      <c r="BJ2" s="16"/>
      <c r="BK2" s="16"/>
      <c r="BL2" s="13" t="s">
        <v>184</v>
      </c>
    </row>
    <row r="3" spans="1:64" s="13" customFormat="1">
      <c r="A3" s="44">
        <v>2</v>
      </c>
      <c r="B3" s="15" t="s">
        <v>350</v>
      </c>
      <c r="C3" s="15" t="s">
        <v>358</v>
      </c>
      <c r="D3" s="15" t="s">
        <v>359</v>
      </c>
      <c r="E3" s="15" t="s">
        <v>350</v>
      </c>
      <c r="F3" s="15" t="s">
        <v>360</v>
      </c>
      <c r="G3" s="15" t="s">
        <v>352</v>
      </c>
      <c r="H3" s="15" t="s">
        <v>361</v>
      </c>
      <c r="I3" s="15" t="s">
        <v>224</v>
      </c>
      <c r="J3" s="13">
        <v>1979</v>
      </c>
      <c r="K3" s="26">
        <v>1000</v>
      </c>
      <c r="L3" s="13">
        <v>1</v>
      </c>
      <c r="N3" s="16" t="s">
        <v>185</v>
      </c>
      <c r="O3" s="29">
        <v>84000</v>
      </c>
      <c r="P3" s="29">
        <v>25000</v>
      </c>
      <c r="Q3" s="15" t="s">
        <v>260</v>
      </c>
      <c r="R3" s="14">
        <v>5</v>
      </c>
      <c r="S3" s="13" t="s">
        <v>176</v>
      </c>
      <c r="T3" s="13" t="s">
        <v>177</v>
      </c>
      <c r="U3" s="13" t="s">
        <v>170</v>
      </c>
      <c r="V3" s="16"/>
      <c r="Y3" s="15" t="s">
        <v>350</v>
      </c>
      <c r="Z3" s="34">
        <v>44105</v>
      </c>
      <c r="AA3" s="34">
        <v>44470</v>
      </c>
      <c r="AB3" s="16"/>
      <c r="AC3" s="15" t="s">
        <v>350</v>
      </c>
      <c r="AD3" s="16"/>
      <c r="AH3" s="16"/>
      <c r="AI3" s="16"/>
      <c r="AJ3" s="16"/>
      <c r="AN3" s="16"/>
      <c r="AP3" s="16"/>
      <c r="AQ3" s="16"/>
      <c r="AT3" s="13" t="s">
        <v>599</v>
      </c>
      <c r="AU3" s="16"/>
      <c r="AV3" s="16"/>
      <c r="AW3" s="16"/>
      <c r="AX3" s="16"/>
      <c r="AY3" s="16"/>
      <c r="AZ3" s="16"/>
      <c r="BA3" s="16"/>
      <c r="BB3" s="18" t="s">
        <v>350</v>
      </c>
      <c r="BC3" s="16"/>
      <c r="BE3" s="16"/>
      <c r="BF3" s="16"/>
      <c r="BG3" s="16"/>
      <c r="BH3" s="16"/>
      <c r="BI3" s="16"/>
      <c r="BJ3" s="16"/>
      <c r="BK3" s="16"/>
      <c r="BL3" s="13" t="s">
        <v>184</v>
      </c>
    </row>
    <row r="4" spans="1:64" s="13" customFormat="1">
      <c r="A4" s="44">
        <v>3</v>
      </c>
      <c r="B4" s="15" t="s">
        <v>350</v>
      </c>
      <c r="C4" s="15" t="s">
        <v>358</v>
      </c>
      <c r="D4" s="15" t="s">
        <v>362</v>
      </c>
      <c r="E4" s="15" t="s">
        <v>350</v>
      </c>
      <c r="F4" s="15" t="s">
        <v>360</v>
      </c>
      <c r="G4" s="15" t="s">
        <v>352</v>
      </c>
      <c r="H4" s="15" t="s">
        <v>361</v>
      </c>
      <c r="I4" s="15" t="s">
        <v>224</v>
      </c>
      <c r="J4" s="13">
        <v>1979</v>
      </c>
      <c r="K4" s="26">
        <v>1000</v>
      </c>
      <c r="L4" s="13">
        <v>1</v>
      </c>
      <c r="N4" s="16" t="s">
        <v>314</v>
      </c>
      <c r="O4" s="29">
        <v>84000</v>
      </c>
      <c r="P4" s="29">
        <v>0</v>
      </c>
      <c r="Q4" s="15" t="s">
        <v>179</v>
      </c>
      <c r="R4" s="14">
        <v>5</v>
      </c>
      <c r="S4" s="13" t="s">
        <v>176</v>
      </c>
      <c r="T4" s="13" t="s">
        <v>177</v>
      </c>
      <c r="U4" s="13" t="s">
        <v>170</v>
      </c>
      <c r="V4" s="16"/>
      <c r="Y4" s="15" t="s">
        <v>350</v>
      </c>
      <c r="Z4" s="34">
        <v>44105</v>
      </c>
      <c r="AA4" s="34">
        <v>44470</v>
      </c>
      <c r="AB4" s="16"/>
      <c r="AC4" s="15" t="s">
        <v>350</v>
      </c>
      <c r="AD4" s="16"/>
      <c r="AH4" s="16"/>
      <c r="AI4" s="16"/>
      <c r="AJ4" s="16"/>
      <c r="AN4" s="16"/>
      <c r="AP4" s="16"/>
      <c r="AQ4" s="16"/>
      <c r="AT4" s="13" t="s">
        <v>599</v>
      </c>
      <c r="AU4" s="16"/>
      <c r="AV4" s="16"/>
      <c r="AW4" s="16"/>
      <c r="AX4" s="16"/>
      <c r="AY4" s="16"/>
      <c r="AZ4" s="16"/>
      <c r="BA4" s="16"/>
      <c r="BB4" s="18" t="s">
        <v>350</v>
      </c>
      <c r="BC4" s="16"/>
      <c r="BE4" s="16"/>
      <c r="BF4" s="16"/>
      <c r="BG4" s="16"/>
      <c r="BH4" s="16"/>
      <c r="BI4" s="16"/>
      <c r="BJ4" s="16"/>
      <c r="BK4" s="16"/>
      <c r="BL4" s="13" t="s">
        <v>184</v>
      </c>
    </row>
    <row r="5" spans="1:64" s="13" customFormat="1">
      <c r="A5" s="44">
        <v>4</v>
      </c>
      <c r="B5" s="15" t="s">
        <v>350</v>
      </c>
      <c r="C5" s="15" t="s">
        <v>363</v>
      </c>
      <c r="D5" s="15" t="s">
        <v>364</v>
      </c>
      <c r="E5" s="15" t="s">
        <v>350</v>
      </c>
      <c r="F5" s="15" t="s">
        <v>360</v>
      </c>
      <c r="G5" s="15" t="s">
        <v>352</v>
      </c>
      <c r="H5" s="15" t="s">
        <v>361</v>
      </c>
      <c r="I5" s="15" t="s">
        <v>224</v>
      </c>
      <c r="J5" s="13">
        <v>2001</v>
      </c>
      <c r="K5" s="26">
        <v>10248</v>
      </c>
      <c r="L5" s="13">
        <v>1</v>
      </c>
      <c r="N5" s="16" t="s">
        <v>314</v>
      </c>
      <c r="O5" s="29">
        <v>1055110</v>
      </c>
      <c r="P5" s="29">
        <v>336200</v>
      </c>
      <c r="Q5" s="15" t="s">
        <v>186</v>
      </c>
      <c r="R5" s="14">
        <v>5</v>
      </c>
      <c r="S5" s="13" t="s">
        <v>296</v>
      </c>
      <c r="T5" s="13" t="s">
        <v>188</v>
      </c>
      <c r="U5" s="13" t="s">
        <v>170</v>
      </c>
      <c r="V5" s="16"/>
      <c r="Y5" s="15" t="s">
        <v>350</v>
      </c>
      <c r="Z5" s="34">
        <v>44105</v>
      </c>
      <c r="AA5" s="34">
        <v>44470</v>
      </c>
      <c r="AB5" s="16"/>
      <c r="AC5" s="15" t="s">
        <v>350</v>
      </c>
      <c r="AD5" s="16"/>
      <c r="AH5" s="16"/>
      <c r="AI5" s="16"/>
      <c r="AJ5" s="16"/>
      <c r="AN5" s="16"/>
      <c r="AP5" s="16"/>
      <c r="AQ5" s="16"/>
      <c r="AT5" s="13" t="s">
        <v>599</v>
      </c>
      <c r="AU5" s="16"/>
      <c r="AV5" s="16"/>
      <c r="AW5" s="16"/>
      <c r="AX5" s="16"/>
      <c r="AY5" s="16"/>
      <c r="AZ5" s="16"/>
      <c r="BA5" s="16"/>
      <c r="BB5" s="18" t="s">
        <v>350</v>
      </c>
      <c r="BC5" s="16"/>
      <c r="BE5" s="16"/>
      <c r="BF5" s="16"/>
      <c r="BG5" s="16"/>
      <c r="BH5" s="16"/>
      <c r="BI5" s="16"/>
      <c r="BJ5" s="16"/>
      <c r="BK5" s="16"/>
      <c r="BL5" s="13" t="s">
        <v>184</v>
      </c>
    </row>
    <row r="6" spans="1:64" s="13" customFormat="1">
      <c r="A6" s="44">
        <v>5</v>
      </c>
      <c r="B6" s="15" t="s">
        <v>350</v>
      </c>
      <c r="C6" s="15" t="s">
        <v>365</v>
      </c>
      <c r="D6" s="15" t="s">
        <v>366</v>
      </c>
      <c r="E6" s="15" t="s">
        <v>350</v>
      </c>
      <c r="F6" s="15" t="s">
        <v>367</v>
      </c>
      <c r="G6" s="15" t="s">
        <v>352</v>
      </c>
      <c r="H6" s="15" t="s">
        <v>368</v>
      </c>
      <c r="I6" s="15" t="s">
        <v>191</v>
      </c>
      <c r="J6" s="13">
        <v>1997</v>
      </c>
      <c r="K6" s="26">
        <v>1200</v>
      </c>
      <c r="L6" s="13">
        <v>1</v>
      </c>
      <c r="N6" s="16" t="s">
        <v>314</v>
      </c>
      <c r="O6" s="29">
        <v>15558</v>
      </c>
      <c r="P6" s="29">
        <v>0</v>
      </c>
      <c r="Q6" s="15" t="s">
        <v>263</v>
      </c>
      <c r="R6" s="14">
        <v>9</v>
      </c>
      <c r="S6" s="13" t="s">
        <v>176</v>
      </c>
      <c r="T6" s="13" t="s">
        <v>188</v>
      </c>
      <c r="U6" s="13" t="s">
        <v>170</v>
      </c>
      <c r="V6" s="16"/>
      <c r="Y6" s="15" t="s">
        <v>350</v>
      </c>
      <c r="Z6" s="34">
        <v>44105</v>
      </c>
      <c r="AA6" s="34">
        <v>44470</v>
      </c>
      <c r="AB6" s="16"/>
      <c r="AC6" s="15" t="s">
        <v>350</v>
      </c>
      <c r="AD6" s="16"/>
      <c r="AH6" s="16"/>
      <c r="AI6" s="16"/>
      <c r="AJ6" s="16"/>
      <c r="AN6" s="16"/>
      <c r="AP6" s="16"/>
      <c r="AQ6" s="16"/>
      <c r="AT6" s="13" t="s">
        <v>599</v>
      </c>
      <c r="AU6" s="16"/>
      <c r="AV6" s="16"/>
      <c r="AW6" s="16"/>
      <c r="AX6" s="16"/>
      <c r="AY6" s="16"/>
      <c r="AZ6" s="16"/>
      <c r="BA6" s="16"/>
      <c r="BB6" s="18" t="s">
        <v>350</v>
      </c>
      <c r="BC6" s="16"/>
      <c r="BE6" s="16"/>
      <c r="BF6" s="16"/>
      <c r="BG6" s="16"/>
      <c r="BH6" s="16"/>
      <c r="BI6" s="16"/>
      <c r="BJ6" s="16"/>
      <c r="BK6" s="16"/>
      <c r="BL6" s="13" t="s">
        <v>184</v>
      </c>
    </row>
    <row r="7" spans="1:64" s="13" customFormat="1">
      <c r="A7" s="44">
        <v>6</v>
      </c>
      <c r="B7" s="15" t="s">
        <v>350</v>
      </c>
      <c r="C7" s="15" t="s">
        <v>369</v>
      </c>
      <c r="D7" s="15" t="s">
        <v>370</v>
      </c>
      <c r="E7" s="15" t="s">
        <v>350</v>
      </c>
      <c r="F7" s="15" t="s">
        <v>371</v>
      </c>
      <c r="G7" s="15" t="s">
        <v>352</v>
      </c>
      <c r="H7" s="15" t="s">
        <v>372</v>
      </c>
      <c r="I7" s="15" t="s">
        <v>239</v>
      </c>
      <c r="J7" s="13">
        <v>1972</v>
      </c>
      <c r="K7" s="26">
        <v>1446</v>
      </c>
      <c r="L7" s="13">
        <v>1</v>
      </c>
      <c r="N7" s="16" t="s">
        <v>185</v>
      </c>
      <c r="O7" s="29">
        <v>49730</v>
      </c>
      <c r="P7" s="29">
        <v>0</v>
      </c>
      <c r="Q7" s="15" t="s">
        <v>260</v>
      </c>
      <c r="R7" s="14">
        <v>4</v>
      </c>
      <c r="S7" s="13" t="s">
        <v>176</v>
      </c>
      <c r="T7" s="13" t="s">
        <v>177</v>
      </c>
      <c r="U7" s="13" t="s">
        <v>170</v>
      </c>
      <c r="V7" s="16"/>
      <c r="Y7" s="15" t="s">
        <v>350</v>
      </c>
      <c r="Z7" s="34">
        <v>44105</v>
      </c>
      <c r="AA7" s="34">
        <v>44470</v>
      </c>
      <c r="AB7" s="16"/>
      <c r="AC7" s="15" t="s">
        <v>350</v>
      </c>
      <c r="AD7" s="16"/>
      <c r="AH7" s="16"/>
      <c r="AI7" s="16"/>
      <c r="AJ7" s="16"/>
      <c r="AN7" s="16"/>
      <c r="AP7" s="16"/>
      <c r="AQ7" s="16"/>
      <c r="AT7" s="13" t="s">
        <v>599</v>
      </c>
      <c r="AU7" s="16"/>
      <c r="AV7" s="16"/>
      <c r="AW7" s="16"/>
      <c r="AX7" s="16"/>
      <c r="AY7" s="16"/>
      <c r="AZ7" s="16"/>
      <c r="BA7" s="16"/>
      <c r="BB7" s="18" t="s">
        <v>350</v>
      </c>
      <c r="BC7" s="16"/>
      <c r="BE7" s="16"/>
      <c r="BF7" s="16"/>
      <c r="BG7" s="16"/>
      <c r="BH7" s="16"/>
      <c r="BI7" s="16"/>
      <c r="BJ7" s="16"/>
      <c r="BK7" s="16"/>
      <c r="BL7" s="13" t="s">
        <v>184</v>
      </c>
    </row>
    <row r="8" spans="1:64" s="13" customFormat="1">
      <c r="A8" s="44">
        <v>7</v>
      </c>
      <c r="B8" s="15" t="s">
        <v>350</v>
      </c>
      <c r="C8" s="15" t="s">
        <v>373</v>
      </c>
      <c r="D8" s="15" t="s">
        <v>374</v>
      </c>
      <c r="E8" s="15" t="s">
        <v>350</v>
      </c>
      <c r="F8" s="15" t="s">
        <v>375</v>
      </c>
      <c r="G8" s="15" t="s">
        <v>352</v>
      </c>
      <c r="H8" s="15" t="s">
        <v>372</v>
      </c>
      <c r="I8" s="15" t="s">
        <v>239</v>
      </c>
      <c r="J8" s="13">
        <v>2007</v>
      </c>
      <c r="K8" s="26">
        <v>2898</v>
      </c>
      <c r="L8" s="13">
        <v>1</v>
      </c>
      <c r="N8" s="16" t="s">
        <v>314</v>
      </c>
      <c r="O8" s="29">
        <v>271860</v>
      </c>
      <c r="P8" s="29">
        <v>95100</v>
      </c>
      <c r="Q8" s="15" t="s">
        <v>186</v>
      </c>
      <c r="R8" s="14">
        <v>1</v>
      </c>
      <c r="S8" s="13" t="s">
        <v>296</v>
      </c>
      <c r="T8" s="13" t="s">
        <v>188</v>
      </c>
      <c r="U8" s="13" t="s">
        <v>170</v>
      </c>
      <c r="V8" s="16"/>
      <c r="Y8" s="15" t="s">
        <v>350</v>
      </c>
      <c r="Z8" s="34">
        <v>44105</v>
      </c>
      <c r="AA8" s="34">
        <v>44470</v>
      </c>
      <c r="AB8" s="16"/>
      <c r="AC8" s="15" t="s">
        <v>350</v>
      </c>
      <c r="AD8" s="16"/>
      <c r="AH8" s="16"/>
      <c r="AI8" s="16"/>
      <c r="AJ8" s="16"/>
      <c r="AN8" s="16"/>
      <c r="AP8" s="16"/>
      <c r="AQ8" s="16"/>
      <c r="AT8" s="13" t="s">
        <v>599</v>
      </c>
      <c r="AU8" s="16"/>
      <c r="AV8" s="16"/>
      <c r="AW8" s="16"/>
      <c r="AX8" s="16"/>
      <c r="AY8" s="16"/>
      <c r="AZ8" s="16"/>
      <c r="BA8" s="16"/>
      <c r="BB8" s="18" t="s">
        <v>350</v>
      </c>
      <c r="BC8" s="16"/>
      <c r="BE8" s="16"/>
      <c r="BF8" s="16"/>
      <c r="BG8" s="16"/>
      <c r="BH8" s="16"/>
      <c r="BI8" s="16"/>
      <c r="BJ8" s="16"/>
      <c r="BK8" s="16"/>
      <c r="BL8" s="13" t="s">
        <v>184</v>
      </c>
    </row>
    <row r="9" spans="1:64" s="13" customFormat="1">
      <c r="A9" s="44">
        <v>8</v>
      </c>
      <c r="B9" s="15" t="s">
        <v>350</v>
      </c>
      <c r="C9" s="15" t="s">
        <v>376</v>
      </c>
      <c r="D9" s="15" t="s">
        <v>374</v>
      </c>
      <c r="E9" s="15" t="s">
        <v>350</v>
      </c>
      <c r="F9" s="15" t="s">
        <v>375</v>
      </c>
      <c r="G9" s="15" t="s">
        <v>352</v>
      </c>
      <c r="H9" s="15" t="s">
        <v>372</v>
      </c>
      <c r="I9" s="15" t="s">
        <v>239</v>
      </c>
      <c r="J9" s="13">
        <v>2007</v>
      </c>
      <c r="K9" s="26">
        <v>4326</v>
      </c>
      <c r="L9" s="13">
        <v>1</v>
      </c>
      <c r="N9" s="16" t="s">
        <v>314</v>
      </c>
      <c r="O9" s="29">
        <v>255630</v>
      </c>
      <c r="P9" s="29">
        <v>57300</v>
      </c>
      <c r="Q9" s="15" t="s">
        <v>186</v>
      </c>
      <c r="R9" s="14">
        <v>1</v>
      </c>
      <c r="S9" s="13" t="s">
        <v>296</v>
      </c>
      <c r="T9" s="13" t="s">
        <v>188</v>
      </c>
      <c r="U9" s="13" t="s">
        <v>170</v>
      </c>
      <c r="V9" s="16"/>
      <c r="Y9" s="15" t="s">
        <v>350</v>
      </c>
      <c r="Z9" s="34">
        <v>44105</v>
      </c>
      <c r="AA9" s="34">
        <v>44470</v>
      </c>
      <c r="AB9" s="16"/>
      <c r="AC9" s="15" t="s">
        <v>350</v>
      </c>
      <c r="AD9" s="16"/>
      <c r="AH9" s="16"/>
      <c r="AI9" s="16"/>
      <c r="AJ9" s="16"/>
      <c r="AN9" s="16"/>
      <c r="AP9" s="16"/>
      <c r="AQ9" s="16"/>
      <c r="AT9" s="13" t="s">
        <v>599</v>
      </c>
      <c r="AU9" s="16"/>
      <c r="AV9" s="16"/>
      <c r="AW9" s="16"/>
      <c r="AX9" s="16"/>
      <c r="AY9" s="16"/>
      <c r="AZ9" s="16"/>
      <c r="BA9" s="16"/>
      <c r="BB9" s="18" t="s">
        <v>350</v>
      </c>
      <c r="BC9" s="16"/>
      <c r="BE9" s="16"/>
      <c r="BF9" s="16"/>
      <c r="BG9" s="16"/>
      <c r="BH9" s="16"/>
      <c r="BI9" s="16"/>
      <c r="BJ9" s="16"/>
      <c r="BK9" s="16"/>
      <c r="BL9" s="13" t="s">
        <v>184</v>
      </c>
    </row>
    <row r="10" spans="1:64" s="13" customFormat="1">
      <c r="A10" s="44">
        <v>9</v>
      </c>
      <c r="B10" s="15" t="s">
        <v>350</v>
      </c>
      <c r="C10" s="15" t="s">
        <v>377</v>
      </c>
      <c r="D10" s="15" t="s">
        <v>378</v>
      </c>
      <c r="E10" s="15" t="s">
        <v>350</v>
      </c>
      <c r="F10" s="15" t="s">
        <v>379</v>
      </c>
      <c r="G10" s="15" t="s">
        <v>352</v>
      </c>
      <c r="H10" s="15" t="s">
        <v>380</v>
      </c>
      <c r="I10" s="15" t="s">
        <v>244</v>
      </c>
      <c r="J10" s="13">
        <v>1990</v>
      </c>
      <c r="K10" s="26">
        <v>31074</v>
      </c>
      <c r="L10" s="13">
        <v>2</v>
      </c>
      <c r="N10" s="16" t="s">
        <v>185</v>
      </c>
      <c r="O10" s="29">
        <v>4907420</v>
      </c>
      <c r="P10" s="29">
        <v>1019500</v>
      </c>
      <c r="Q10" s="15" t="s">
        <v>262</v>
      </c>
      <c r="R10" s="14">
        <v>2</v>
      </c>
      <c r="S10" s="13" t="s">
        <v>295</v>
      </c>
      <c r="T10" s="13" t="s">
        <v>188</v>
      </c>
      <c r="U10" s="13" t="s">
        <v>170</v>
      </c>
      <c r="V10" s="16"/>
      <c r="Y10" s="15" t="s">
        <v>350</v>
      </c>
      <c r="Z10" s="34">
        <v>44105</v>
      </c>
      <c r="AA10" s="34">
        <v>44470</v>
      </c>
      <c r="AB10" s="16"/>
      <c r="AC10" s="15" t="s">
        <v>350</v>
      </c>
      <c r="AD10" s="16"/>
      <c r="AH10" s="16"/>
      <c r="AI10" s="16"/>
      <c r="AJ10" s="16"/>
      <c r="AN10" s="16"/>
      <c r="AP10" s="16"/>
      <c r="AQ10" s="16"/>
      <c r="AT10" s="13" t="s">
        <v>599</v>
      </c>
      <c r="AU10" s="16"/>
      <c r="AV10" s="16"/>
      <c r="AW10" s="16"/>
      <c r="AX10" s="16"/>
      <c r="AY10" s="16"/>
      <c r="AZ10" s="16"/>
      <c r="BA10" s="16"/>
      <c r="BB10" s="18" t="s">
        <v>350</v>
      </c>
      <c r="BC10" s="16"/>
      <c r="BE10" s="16"/>
      <c r="BF10" s="16"/>
      <c r="BG10" s="16"/>
      <c r="BH10" s="16"/>
      <c r="BI10" s="16"/>
      <c r="BJ10" s="16"/>
      <c r="BK10" s="16"/>
      <c r="BL10" s="13" t="s">
        <v>184</v>
      </c>
    </row>
    <row r="11" spans="1:64" s="13" customFormat="1">
      <c r="A11" s="44">
        <v>10</v>
      </c>
      <c r="B11" s="15" t="s">
        <v>350</v>
      </c>
      <c r="C11" s="15" t="s">
        <v>381</v>
      </c>
      <c r="D11" s="15" t="s">
        <v>378</v>
      </c>
      <c r="E11" s="15" t="s">
        <v>350</v>
      </c>
      <c r="F11" s="15" t="s">
        <v>379</v>
      </c>
      <c r="G11" s="15" t="s">
        <v>352</v>
      </c>
      <c r="H11" s="15" t="s">
        <v>380</v>
      </c>
      <c r="I11" s="15" t="s">
        <v>244</v>
      </c>
      <c r="J11" s="13">
        <v>1984</v>
      </c>
      <c r="K11" s="26">
        <v>39284</v>
      </c>
      <c r="L11" s="13">
        <v>1</v>
      </c>
      <c r="N11" s="16" t="s">
        <v>185</v>
      </c>
      <c r="O11" s="29">
        <v>5100690</v>
      </c>
      <c r="P11" s="29">
        <v>5314031</v>
      </c>
      <c r="Q11" s="15" t="s">
        <v>262</v>
      </c>
      <c r="R11" s="14">
        <v>2</v>
      </c>
      <c r="S11" s="13" t="s">
        <v>296</v>
      </c>
      <c r="T11" s="13" t="s">
        <v>188</v>
      </c>
      <c r="U11" s="13" t="s">
        <v>170</v>
      </c>
      <c r="V11" s="16"/>
      <c r="Y11" s="15" t="s">
        <v>350</v>
      </c>
      <c r="Z11" s="34">
        <v>44105</v>
      </c>
      <c r="AA11" s="34">
        <v>44470</v>
      </c>
      <c r="AB11" s="16"/>
      <c r="AC11" s="15" t="s">
        <v>350</v>
      </c>
      <c r="AD11" s="16"/>
      <c r="AH11" s="16"/>
      <c r="AI11" s="16"/>
      <c r="AJ11" s="16"/>
      <c r="AN11" s="16"/>
      <c r="AP11" s="16"/>
      <c r="AQ11" s="16"/>
      <c r="AT11" s="13" t="s">
        <v>599</v>
      </c>
      <c r="AU11" s="16"/>
      <c r="AV11" s="16"/>
      <c r="AW11" s="16"/>
      <c r="AX11" s="16"/>
      <c r="AY11" s="16"/>
      <c r="AZ11" s="16"/>
      <c r="BA11" s="16"/>
      <c r="BB11" s="18" t="s">
        <v>350</v>
      </c>
      <c r="BC11" s="16"/>
      <c r="BE11" s="16"/>
      <c r="BF11" s="16"/>
      <c r="BG11" s="16"/>
      <c r="BH11" s="16"/>
      <c r="BI11" s="16"/>
      <c r="BJ11" s="16"/>
      <c r="BK11" s="16"/>
      <c r="BL11" s="13" t="s">
        <v>184</v>
      </c>
    </row>
    <row r="12" spans="1:64" s="13" customFormat="1">
      <c r="A12" s="44">
        <v>11</v>
      </c>
      <c r="B12" s="15" t="s">
        <v>350</v>
      </c>
      <c r="C12" s="15" t="s">
        <v>382</v>
      </c>
      <c r="D12" s="15" t="s">
        <v>378</v>
      </c>
      <c r="E12" s="15" t="s">
        <v>350</v>
      </c>
      <c r="F12" s="15" t="s">
        <v>379</v>
      </c>
      <c r="G12" s="15" t="s">
        <v>352</v>
      </c>
      <c r="H12" s="15" t="s">
        <v>380</v>
      </c>
      <c r="I12" s="15" t="s">
        <v>244</v>
      </c>
      <c r="J12" s="13">
        <v>1989</v>
      </c>
      <c r="K12" s="26">
        <v>7424</v>
      </c>
      <c r="L12" s="13">
        <v>1</v>
      </c>
      <c r="N12" s="16" t="s">
        <v>185</v>
      </c>
      <c r="O12" s="29">
        <v>874280</v>
      </c>
      <c r="P12" s="29">
        <v>751140</v>
      </c>
      <c r="Q12" s="15" t="s">
        <v>260</v>
      </c>
      <c r="R12" s="14">
        <v>2</v>
      </c>
      <c r="S12" s="13" t="s">
        <v>298</v>
      </c>
      <c r="T12" s="13" t="s">
        <v>188</v>
      </c>
      <c r="U12" s="13" t="s">
        <v>170</v>
      </c>
      <c r="V12" s="16"/>
      <c r="Y12" s="15" t="s">
        <v>350</v>
      </c>
      <c r="Z12" s="34">
        <v>44105</v>
      </c>
      <c r="AA12" s="34">
        <v>44470</v>
      </c>
      <c r="AB12" s="16"/>
      <c r="AC12" s="15" t="s">
        <v>350</v>
      </c>
      <c r="AD12" s="16"/>
      <c r="AH12" s="16"/>
      <c r="AI12" s="16"/>
      <c r="AJ12" s="16"/>
      <c r="AN12" s="16"/>
      <c r="AP12" s="16"/>
      <c r="AQ12" s="16"/>
      <c r="AT12" s="13" t="s">
        <v>599</v>
      </c>
      <c r="AU12" s="16"/>
      <c r="AV12" s="16"/>
      <c r="AW12" s="16"/>
      <c r="AX12" s="16"/>
      <c r="AY12" s="16"/>
      <c r="AZ12" s="16"/>
      <c r="BA12" s="16"/>
      <c r="BB12" s="18" t="s">
        <v>350</v>
      </c>
      <c r="BC12" s="16"/>
      <c r="BE12" s="16"/>
      <c r="BF12" s="16"/>
      <c r="BG12" s="16"/>
      <c r="BH12" s="16"/>
      <c r="BI12" s="16"/>
      <c r="BJ12" s="16"/>
      <c r="BK12" s="16"/>
      <c r="BL12" s="13" t="s">
        <v>184</v>
      </c>
    </row>
    <row r="13" spans="1:64" s="13" customFormat="1">
      <c r="A13" s="44">
        <v>12</v>
      </c>
      <c r="B13" s="15" t="s">
        <v>350</v>
      </c>
      <c r="C13" s="15" t="s">
        <v>383</v>
      </c>
      <c r="D13" s="15" t="s">
        <v>378</v>
      </c>
      <c r="E13" s="15" t="s">
        <v>350</v>
      </c>
      <c r="F13" s="15" t="s">
        <v>379</v>
      </c>
      <c r="G13" s="15" t="s">
        <v>352</v>
      </c>
      <c r="H13" s="15" t="s">
        <v>380</v>
      </c>
      <c r="I13" s="15" t="s">
        <v>244</v>
      </c>
      <c r="J13" s="13">
        <v>1986</v>
      </c>
      <c r="K13" s="26">
        <v>3000</v>
      </c>
      <c r="L13" s="13">
        <v>1</v>
      </c>
      <c r="N13" s="16" t="s">
        <v>185</v>
      </c>
      <c r="O13" s="29">
        <v>253460</v>
      </c>
      <c r="P13" s="29">
        <v>100000</v>
      </c>
      <c r="Q13" s="15" t="s">
        <v>186</v>
      </c>
      <c r="R13" s="14">
        <v>2</v>
      </c>
      <c r="S13" s="13" t="s">
        <v>296</v>
      </c>
      <c r="T13" s="13" t="s">
        <v>188</v>
      </c>
      <c r="U13" s="13" t="s">
        <v>170</v>
      </c>
      <c r="V13" s="16"/>
      <c r="Y13" s="15" t="s">
        <v>350</v>
      </c>
      <c r="Z13" s="34">
        <v>44105</v>
      </c>
      <c r="AA13" s="34">
        <v>44470</v>
      </c>
      <c r="AB13" s="16"/>
      <c r="AC13" s="15" t="s">
        <v>350</v>
      </c>
      <c r="AD13" s="16"/>
      <c r="AH13" s="16"/>
      <c r="AI13" s="16"/>
      <c r="AJ13" s="16"/>
      <c r="AN13" s="16"/>
      <c r="AP13" s="16"/>
      <c r="AQ13" s="16"/>
      <c r="AT13" s="13" t="s">
        <v>599</v>
      </c>
      <c r="AU13" s="16"/>
      <c r="AV13" s="16"/>
      <c r="AW13" s="16"/>
      <c r="AX13" s="16"/>
      <c r="AY13" s="16"/>
      <c r="AZ13" s="16"/>
      <c r="BA13" s="16"/>
      <c r="BB13" s="18" t="s">
        <v>350</v>
      </c>
      <c r="BC13" s="16"/>
      <c r="BE13" s="16"/>
      <c r="BF13" s="16"/>
      <c r="BG13" s="16"/>
      <c r="BH13" s="16"/>
      <c r="BI13" s="16"/>
      <c r="BJ13" s="16"/>
      <c r="BK13" s="16"/>
      <c r="BL13" s="13" t="s">
        <v>184</v>
      </c>
    </row>
    <row r="14" spans="1:64" s="13" customFormat="1">
      <c r="A14" s="44">
        <v>13</v>
      </c>
      <c r="B14" s="15" t="s">
        <v>350</v>
      </c>
      <c r="C14" s="15" t="s">
        <v>384</v>
      </c>
      <c r="D14" s="15" t="s">
        <v>378</v>
      </c>
      <c r="E14" s="15" t="s">
        <v>350</v>
      </c>
      <c r="F14" s="15" t="s">
        <v>379</v>
      </c>
      <c r="G14" s="15" t="s">
        <v>352</v>
      </c>
      <c r="H14" s="15" t="s">
        <v>380</v>
      </c>
      <c r="I14" s="15" t="s">
        <v>244</v>
      </c>
      <c r="J14" s="13">
        <v>1989</v>
      </c>
      <c r="K14" s="26">
        <v>7160</v>
      </c>
      <c r="L14" s="13">
        <v>1</v>
      </c>
      <c r="N14" s="16" t="s">
        <v>185</v>
      </c>
      <c r="O14" s="29">
        <v>340490</v>
      </c>
      <c r="P14" s="29">
        <v>30000</v>
      </c>
      <c r="Q14" s="15" t="s">
        <v>186</v>
      </c>
      <c r="R14" s="14">
        <v>2</v>
      </c>
      <c r="S14" s="13" t="s">
        <v>296</v>
      </c>
      <c r="T14" s="13" t="s">
        <v>188</v>
      </c>
      <c r="U14" s="13" t="s">
        <v>170</v>
      </c>
      <c r="V14" s="16"/>
      <c r="Y14" s="15" t="s">
        <v>350</v>
      </c>
      <c r="Z14" s="34">
        <v>44105</v>
      </c>
      <c r="AA14" s="34">
        <v>44470</v>
      </c>
      <c r="AB14" s="16"/>
      <c r="AC14" s="15" t="s">
        <v>350</v>
      </c>
      <c r="AD14" s="16"/>
      <c r="AH14" s="16"/>
      <c r="AI14" s="16"/>
      <c r="AJ14" s="16"/>
      <c r="AN14" s="16"/>
      <c r="AP14" s="16"/>
      <c r="AQ14" s="16"/>
      <c r="AT14" s="13" t="s">
        <v>599</v>
      </c>
      <c r="AU14" s="16"/>
      <c r="AV14" s="16"/>
      <c r="AW14" s="16"/>
      <c r="AX14" s="16"/>
      <c r="AY14" s="16"/>
      <c r="AZ14" s="16"/>
      <c r="BA14" s="16"/>
      <c r="BB14" s="18" t="s">
        <v>350</v>
      </c>
      <c r="BC14" s="16"/>
      <c r="BE14" s="16"/>
      <c r="BF14" s="16"/>
      <c r="BG14" s="16"/>
      <c r="BH14" s="16"/>
      <c r="BI14" s="16"/>
      <c r="BJ14" s="16"/>
      <c r="BK14" s="16"/>
      <c r="BL14" s="13" t="s">
        <v>184</v>
      </c>
    </row>
    <row r="15" spans="1:64" s="13" customFormat="1">
      <c r="A15" s="44">
        <v>14</v>
      </c>
      <c r="B15" s="15" t="s">
        <v>350</v>
      </c>
      <c r="C15" s="15" t="s">
        <v>385</v>
      </c>
      <c r="D15" s="15" t="s">
        <v>378</v>
      </c>
      <c r="E15" s="15" t="s">
        <v>350</v>
      </c>
      <c r="F15" s="15" t="s">
        <v>379</v>
      </c>
      <c r="G15" s="15" t="s">
        <v>352</v>
      </c>
      <c r="H15" s="15" t="s">
        <v>380</v>
      </c>
      <c r="I15" s="15" t="s">
        <v>244</v>
      </c>
      <c r="J15" s="13">
        <v>1989</v>
      </c>
      <c r="K15" s="26">
        <v>12541</v>
      </c>
      <c r="L15" s="13">
        <v>1</v>
      </c>
      <c r="N15" s="16" t="s">
        <v>185</v>
      </c>
      <c r="O15" s="29">
        <v>711520</v>
      </c>
      <c r="P15" s="29">
        <v>411500</v>
      </c>
      <c r="Q15" s="15" t="s">
        <v>186</v>
      </c>
      <c r="R15" s="14">
        <v>2</v>
      </c>
      <c r="S15" s="13" t="s">
        <v>296</v>
      </c>
      <c r="T15" s="13" t="s">
        <v>188</v>
      </c>
      <c r="U15" s="13" t="s">
        <v>170</v>
      </c>
      <c r="V15" s="16"/>
      <c r="Y15" s="15" t="s">
        <v>350</v>
      </c>
      <c r="Z15" s="34">
        <v>44105</v>
      </c>
      <c r="AA15" s="34">
        <v>44470</v>
      </c>
      <c r="AB15" s="16"/>
      <c r="AC15" s="15" t="s">
        <v>350</v>
      </c>
      <c r="AD15" s="16"/>
      <c r="AH15" s="16"/>
      <c r="AI15" s="16"/>
      <c r="AJ15" s="16"/>
      <c r="AN15" s="16"/>
      <c r="AP15" s="16"/>
      <c r="AQ15" s="16"/>
      <c r="AT15" s="13" t="s">
        <v>599</v>
      </c>
      <c r="AU15" s="16"/>
      <c r="AV15" s="16"/>
      <c r="AW15" s="16"/>
      <c r="AX15" s="16"/>
      <c r="AY15" s="16"/>
      <c r="AZ15" s="16"/>
      <c r="BA15" s="16"/>
      <c r="BB15" s="18" t="s">
        <v>350</v>
      </c>
      <c r="BC15" s="16"/>
      <c r="BE15" s="16"/>
      <c r="BF15" s="16"/>
      <c r="BG15" s="16"/>
      <c r="BH15" s="16"/>
      <c r="BI15" s="16"/>
      <c r="BJ15" s="16"/>
      <c r="BK15" s="16"/>
      <c r="BL15" s="13" t="s">
        <v>184</v>
      </c>
    </row>
    <row r="16" spans="1:64" s="13" customFormat="1">
      <c r="A16" s="44">
        <v>15</v>
      </c>
      <c r="B16" s="15" t="s">
        <v>350</v>
      </c>
      <c r="C16" s="15" t="s">
        <v>386</v>
      </c>
      <c r="D16" s="15" t="s">
        <v>378</v>
      </c>
      <c r="E16" s="15" t="s">
        <v>350</v>
      </c>
      <c r="F16" s="15" t="s">
        <v>379</v>
      </c>
      <c r="G16" s="15" t="s">
        <v>352</v>
      </c>
      <c r="H16" s="15" t="s">
        <v>380</v>
      </c>
      <c r="I16" s="15" t="s">
        <v>244</v>
      </c>
      <c r="J16" s="13">
        <v>1998</v>
      </c>
      <c r="K16" s="26">
        <v>384</v>
      </c>
      <c r="L16" s="13">
        <v>1</v>
      </c>
      <c r="N16" s="16" t="s">
        <v>185</v>
      </c>
      <c r="O16" s="29">
        <v>1188581</v>
      </c>
      <c r="P16" s="29">
        <v>0</v>
      </c>
      <c r="Q16" s="15" t="s">
        <v>178</v>
      </c>
      <c r="R16" s="14">
        <v>2</v>
      </c>
      <c r="S16" s="13" t="s">
        <v>296</v>
      </c>
      <c r="T16" s="13" t="s">
        <v>188</v>
      </c>
      <c r="U16" s="13" t="s">
        <v>170</v>
      </c>
      <c r="V16" s="16"/>
      <c r="Y16" s="15" t="s">
        <v>350</v>
      </c>
      <c r="Z16" s="34">
        <v>44105</v>
      </c>
      <c r="AA16" s="34">
        <v>44470</v>
      </c>
      <c r="AB16" s="16"/>
      <c r="AC16" s="15" t="s">
        <v>350</v>
      </c>
      <c r="AD16" s="16"/>
      <c r="AH16" s="16"/>
      <c r="AI16" s="16"/>
      <c r="AJ16" s="16"/>
      <c r="AN16" s="16"/>
      <c r="AP16" s="16"/>
      <c r="AQ16" s="16"/>
      <c r="AT16" s="13" t="s">
        <v>599</v>
      </c>
      <c r="AU16" s="16"/>
      <c r="AV16" s="16"/>
      <c r="AW16" s="16"/>
      <c r="AX16" s="16"/>
      <c r="AY16" s="16"/>
      <c r="AZ16" s="16"/>
      <c r="BA16" s="16"/>
      <c r="BB16" s="18" t="s">
        <v>350</v>
      </c>
      <c r="BC16" s="16"/>
      <c r="BE16" s="16"/>
      <c r="BF16" s="16"/>
      <c r="BG16" s="16"/>
      <c r="BH16" s="16"/>
      <c r="BI16" s="16"/>
      <c r="BJ16" s="16"/>
      <c r="BK16" s="16"/>
      <c r="BL16" s="13" t="s">
        <v>184</v>
      </c>
    </row>
    <row r="17" spans="1:64" s="13" customFormat="1">
      <c r="A17" s="44">
        <v>16</v>
      </c>
      <c r="B17" s="15" t="s">
        <v>350</v>
      </c>
      <c r="C17" s="15" t="s">
        <v>387</v>
      </c>
      <c r="D17" s="15" t="s">
        <v>378</v>
      </c>
      <c r="E17" s="15" t="s">
        <v>350</v>
      </c>
      <c r="F17" s="15" t="s">
        <v>379</v>
      </c>
      <c r="G17" s="15" t="s">
        <v>352</v>
      </c>
      <c r="H17" s="15" t="s">
        <v>380</v>
      </c>
      <c r="I17" s="15" t="s">
        <v>244</v>
      </c>
      <c r="J17" s="13">
        <v>1998</v>
      </c>
      <c r="K17" s="26">
        <v>10200</v>
      </c>
      <c r="L17" s="13">
        <v>1</v>
      </c>
      <c r="N17" s="16" t="s">
        <v>185</v>
      </c>
      <c r="O17" s="29">
        <v>486940</v>
      </c>
      <c r="P17" s="29">
        <v>150000</v>
      </c>
      <c r="Q17" s="15" t="s">
        <v>186</v>
      </c>
      <c r="R17" s="14">
        <v>2</v>
      </c>
      <c r="S17" s="13" t="s">
        <v>296</v>
      </c>
      <c r="T17" s="13" t="s">
        <v>188</v>
      </c>
      <c r="U17" s="13" t="s">
        <v>170</v>
      </c>
      <c r="V17" s="16"/>
      <c r="Y17" s="15" t="s">
        <v>350</v>
      </c>
      <c r="Z17" s="34">
        <v>44105</v>
      </c>
      <c r="AA17" s="34">
        <v>44470</v>
      </c>
      <c r="AB17" s="16"/>
      <c r="AC17" s="15" t="s">
        <v>350</v>
      </c>
      <c r="AD17" s="16"/>
      <c r="AH17" s="16"/>
      <c r="AI17" s="16"/>
      <c r="AJ17" s="16"/>
      <c r="AN17" s="16"/>
      <c r="AP17" s="16"/>
      <c r="AQ17" s="16"/>
      <c r="AT17" s="13" t="s">
        <v>599</v>
      </c>
      <c r="AU17" s="16"/>
      <c r="AV17" s="16"/>
      <c r="AW17" s="16"/>
      <c r="AX17" s="16"/>
      <c r="AY17" s="16"/>
      <c r="AZ17" s="16"/>
      <c r="BA17" s="16"/>
      <c r="BB17" s="18" t="s">
        <v>350</v>
      </c>
      <c r="BC17" s="16"/>
      <c r="BE17" s="16"/>
      <c r="BF17" s="16"/>
      <c r="BG17" s="16"/>
      <c r="BH17" s="16"/>
      <c r="BI17" s="16"/>
      <c r="BJ17" s="16"/>
      <c r="BK17" s="16"/>
      <c r="BL17" s="13" t="s">
        <v>184</v>
      </c>
    </row>
    <row r="18" spans="1:64" s="13" customFormat="1">
      <c r="A18" s="44">
        <v>17</v>
      </c>
      <c r="B18" s="15" t="s">
        <v>350</v>
      </c>
      <c r="C18" s="15" t="s">
        <v>388</v>
      </c>
      <c r="D18" s="15" t="s">
        <v>378</v>
      </c>
      <c r="E18" s="15" t="s">
        <v>350</v>
      </c>
      <c r="F18" s="15" t="s">
        <v>379</v>
      </c>
      <c r="G18" s="15" t="s">
        <v>352</v>
      </c>
      <c r="H18" s="15" t="s">
        <v>380</v>
      </c>
      <c r="I18" s="15" t="s">
        <v>244</v>
      </c>
      <c r="J18" s="13">
        <v>1984</v>
      </c>
      <c r="K18" s="26">
        <v>1500</v>
      </c>
      <c r="L18" s="13">
        <v>1</v>
      </c>
      <c r="N18" s="16" t="s">
        <v>185</v>
      </c>
      <c r="O18" s="29">
        <v>142130</v>
      </c>
      <c r="P18" s="29">
        <v>49200</v>
      </c>
      <c r="Q18" s="15" t="s">
        <v>178</v>
      </c>
      <c r="R18" s="14">
        <v>2</v>
      </c>
      <c r="S18" s="13" t="s">
        <v>301</v>
      </c>
      <c r="T18" s="13" t="s">
        <v>188</v>
      </c>
      <c r="U18" s="13" t="s">
        <v>170</v>
      </c>
      <c r="V18" s="16"/>
      <c r="Y18" s="15" t="s">
        <v>350</v>
      </c>
      <c r="Z18" s="34">
        <v>44105</v>
      </c>
      <c r="AA18" s="34">
        <v>44470</v>
      </c>
      <c r="AB18" s="16"/>
      <c r="AC18" s="15" t="s">
        <v>350</v>
      </c>
      <c r="AD18" s="16"/>
      <c r="AH18" s="16"/>
      <c r="AI18" s="16"/>
      <c r="AJ18" s="16"/>
      <c r="AN18" s="16"/>
      <c r="AP18" s="16"/>
      <c r="AQ18" s="16"/>
      <c r="AT18" s="13" t="s">
        <v>599</v>
      </c>
      <c r="AU18" s="16"/>
      <c r="AV18" s="16"/>
      <c r="AW18" s="16"/>
      <c r="AX18" s="16"/>
      <c r="AY18" s="16"/>
      <c r="AZ18" s="16"/>
      <c r="BA18" s="16"/>
      <c r="BB18" s="18" t="s">
        <v>350</v>
      </c>
      <c r="BC18" s="16"/>
      <c r="BE18" s="16"/>
      <c r="BF18" s="16"/>
      <c r="BG18" s="16"/>
      <c r="BH18" s="16"/>
      <c r="BI18" s="16"/>
      <c r="BJ18" s="16"/>
      <c r="BK18" s="16"/>
      <c r="BL18" s="13" t="s">
        <v>184</v>
      </c>
    </row>
    <row r="19" spans="1:64" s="13" customFormat="1">
      <c r="A19" s="44">
        <v>18</v>
      </c>
      <c r="B19" s="15" t="s">
        <v>350</v>
      </c>
      <c r="C19" s="15" t="s">
        <v>389</v>
      </c>
      <c r="D19" s="15" t="s">
        <v>378</v>
      </c>
      <c r="E19" s="15" t="s">
        <v>350</v>
      </c>
      <c r="F19" s="15" t="s">
        <v>379</v>
      </c>
      <c r="G19" s="15" t="s">
        <v>352</v>
      </c>
      <c r="H19" s="15" t="s">
        <v>380</v>
      </c>
      <c r="I19" s="15" t="s">
        <v>244</v>
      </c>
      <c r="J19" s="13">
        <v>1984</v>
      </c>
      <c r="K19" s="26">
        <v>1750</v>
      </c>
      <c r="L19" s="13">
        <v>1</v>
      </c>
      <c r="N19" s="16" t="s">
        <v>185</v>
      </c>
      <c r="O19" s="29">
        <v>118870</v>
      </c>
      <c r="P19" s="29">
        <v>100000</v>
      </c>
      <c r="Q19" s="15" t="s">
        <v>178</v>
      </c>
      <c r="R19" s="14">
        <v>2</v>
      </c>
      <c r="S19" s="13" t="s">
        <v>301</v>
      </c>
      <c r="T19" s="13" t="s">
        <v>188</v>
      </c>
      <c r="U19" s="13" t="s">
        <v>170</v>
      </c>
      <c r="V19" s="16"/>
      <c r="Y19" s="15" t="s">
        <v>350</v>
      </c>
      <c r="Z19" s="34">
        <v>44105</v>
      </c>
      <c r="AA19" s="34">
        <v>44470</v>
      </c>
      <c r="AB19" s="16"/>
      <c r="AC19" s="15" t="s">
        <v>350</v>
      </c>
      <c r="AD19" s="16"/>
      <c r="AH19" s="16"/>
      <c r="AI19" s="16"/>
      <c r="AJ19" s="16"/>
      <c r="AN19" s="16"/>
      <c r="AP19" s="16"/>
      <c r="AQ19" s="16"/>
      <c r="AT19" s="13" t="s">
        <v>599</v>
      </c>
      <c r="AU19" s="16"/>
      <c r="AV19" s="16"/>
      <c r="AW19" s="16"/>
      <c r="AX19" s="16"/>
      <c r="AY19" s="16"/>
      <c r="AZ19" s="16"/>
      <c r="BA19" s="16"/>
      <c r="BB19" s="18" t="s">
        <v>350</v>
      </c>
      <c r="BC19" s="16"/>
      <c r="BE19" s="16"/>
      <c r="BF19" s="16"/>
      <c r="BG19" s="16"/>
      <c r="BH19" s="16"/>
      <c r="BI19" s="16"/>
      <c r="BJ19" s="16"/>
      <c r="BK19" s="16"/>
      <c r="BL19" s="13" t="s">
        <v>184</v>
      </c>
    </row>
    <row r="20" spans="1:64" s="13" customFormat="1">
      <c r="A20" s="44">
        <v>19</v>
      </c>
      <c r="B20" s="15" t="s">
        <v>350</v>
      </c>
      <c r="C20" s="15" t="s">
        <v>390</v>
      </c>
      <c r="D20" s="15" t="s">
        <v>378</v>
      </c>
      <c r="E20" s="15" t="s">
        <v>350</v>
      </c>
      <c r="F20" s="15" t="s">
        <v>379</v>
      </c>
      <c r="G20" s="15" t="s">
        <v>352</v>
      </c>
      <c r="H20" s="15" t="s">
        <v>380</v>
      </c>
      <c r="I20" s="15" t="s">
        <v>244</v>
      </c>
      <c r="J20" s="13">
        <v>2002</v>
      </c>
      <c r="K20" s="26">
        <v>37008</v>
      </c>
      <c r="L20" s="13">
        <v>2</v>
      </c>
      <c r="N20" s="16" t="s">
        <v>185</v>
      </c>
      <c r="O20" s="29">
        <v>5780200</v>
      </c>
      <c r="P20" s="29">
        <v>1214200</v>
      </c>
      <c r="Q20" s="15" t="s">
        <v>178</v>
      </c>
      <c r="R20" s="14">
        <v>2</v>
      </c>
      <c r="S20" s="13" t="s">
        <v>301</v>
      </c>
      <c r="T20" s="13" t="s">
        <v>177</v>
      </c>
      <c r="U20" s="13" t="s">
        <v>170</v>
      </c>
      <c r="V20" s="16"/>
      <c r="Y20" s="15" t="s">
        <v>350</v>
      </c>
      <c r="Z20" s="34">
        <v>44105</v>
      </c>
      <c r="AA20" s="34">
        <v>44470</v>
      </c>
      <c r="AB20" s="16"/>
      <c r="AC20" s="15" t="s">
        <v>350</v>
      </c>
      <c r="AD20" s="16"/>
      <c r="AH20" s="16"/>
      <c r="AI20" s="16"/>
      <c r="AJ20" s="16"/>
      <c r="AN20" s="16"/>
      <c r="AP20" s="16"/>
      <c r="AQ20" s="16"/>
      <c r="AT20" s="13" t="s">
        <v>599</v>
      </c>
      <c r="AU20" s="16"/>
      <c r="AV20" s="16"/>
      <c r="AW20" s="16"/>
      <c r="AX20" s="16"/>
      <c r="AY20" s="16"/>
      <c r="AZ20" s="16"/>
      <c r="BA20" s="16"/>
      <c r="BB20" s="18" t="s">
        <v>350</v>
      </c>
      <c r="BC20" s="16"/>
      <c r="BE20" s="16"/>
      <c r="BF20" s="16"/>
      <c r="BG20" s="16"/>
      <c r="BH20" s="16"/>
      <c r="BI20" s="16"/>
      <c r="BJ20" s="16"/>
      <c r="BK20" s="16"/>
      <c r="BL20" s="13" t="s">
        <v>184</v>
      </c>
    </row>
    <row r="21" spans="1:64" s="13" customFormat="1">
      <c r="A21" s="44">
        <v>20</v>
      </c>
      <c r="B21" s="15" t="s">
        <v>350</v>
      </c>
      <c r="C21" s="15" t="s">
        <v>391</v>
      </c>
      <c r="D21" s="15" t="s">
        <v>378</v>
      </c>
      <c r="E21" s="15" t="s">
        <v>350</v>
      </c>
      <c r="F21" s="15" t="s">
        <v>379</v>
      </c>
      <c r="G21" s="15" t="s">
        <v>352</v>
      </c>
      <c r="H21" s="15" t="s">
        <v>380</v>
      </c>
      <c r="I21" s="15" t="s">
        <v>244</v>
      </c>
      <c r="J21" s="13">
        <v>1998</v>
      </c>
      <c r="K21" s="26">
        <v>4315</v>
      </c>
      <c r="L21" s="13">
        <v>1</v>
      </c>
      <c r="N21" s="16" t="s">
        <v>185</v>
      </c>
      <c r="O21" s="29">
        <v>221270</v>
      </c>
      <c r="P21" s="29">
        <v>0</v>
      </c>
      <c r="Q21" s="15" t="s">
        <v>186</v>
      </c>
      <c r="R21" s="14">
        <v>2</v>
      </c>
      <c r="S21" s="13" t="s">
        <v>296</v>
      </c>
      <c r="T21" s="13" t="s">
        <v>188</v>
      </c>
      <c r="U21" s="13" t="s">
        <v>170</v>
      </c>
      <c r="V21" s="16"/>
      <c r="Y21" s="15" t="s">
        <v>350</v>
      </c>
      <c r="Z21" s="34">
        <v>44105</v>
      </c>
      <c r="AA21" s="34">
        <v>44470</v>
      </c>
      <c r="AB21" s="16"/>
      <c r="AC21" s="15" t="s">
        <v>350</v>
      </c>
      <c r="AD21" s="16"/>
      <c r="AH21" s="16"/>
      <c r="AI21" s="16"/>
      <c r="AJ21" s="16"/>
      <c r="AN21" s="16"/>
      <c r="AP21" s="16"/>
      <c r="AQ21" s="16"/>
      <c r="AT21" s="13" t="s">
        <v>599</v>
      </c>
      <c r="AU21" s="16"/>
      <c r="AV21" s="16"/>
      <c r="AW21" s="16"/>
      <c r="AX21" s="16"/>
      <c r="AY21" s="16"/>
      <c r="AZ21" s="16"/>
      <c r="BA21" s="16"/>
      <c r="BB21" s="18" t="s">
        <v>350</v>
      </c>
      <c r="BC21" s="16"/>
      <c r="BE21" s="16"/>
      <c r="BF21" s="16"/>
      <c r="BG21" s="16"/>
      <c r="BH21" s="16"/>
      <c r="BI21" s="16"/>
      <c r="BJ21" s="16"/>
      <c r="BK21" s="16"/>
      <c r="BL21" s="13" t="s">
        <v>184</v>
      </c>
    </row>
    <row r="22" spans="1:64" s="13" customFormat="1">
      <c r="A22" s="44">
        <v>21</v>
      </c>
      <c r="B22" s="15" t="s">
        <v>350</v>
      </c>
      <c r="C22" s="15" t="s">
        <v>392</v>
      </c>
      <c r="D22" s="15" t="s">
        <v>378</v>
      </c>
      <c r="E22" s="15" t="s">
        <v>350</v>
      </c>
      <c r="F22" s="15" t="s">
        <v>379</v>
      </c>
      <c r="G22" s="15" t="s">
        <v>352</v>
      </c>
      <c r="H22" s="15" t="s">
        <v>380</v>
      </c>
      <c r="I22" s="15" t="s">
        <v>244</v>
      </c>
      <c r="J22" s="13">
        <v>2005</v>
      </c>
      <c r="K22" s="26">
        <v>28440</v>
      </c>
      <c r="L22" s="13">
        <v>2</v>
      </c>
      <c r="N22" s="16" t="s">
        <v>185</v>
      </c>
      <c r="O22" s="29">
        <v>4441990</v>
      </c>
      <c r="P22" s="29">
        <v>1000000</v>
      </c>
      <c r="Q22" s="15" t="s">
        <v>178</v>
      </c>
      <c r="R22" s="14">
        <v>2</v>
      </c>
      <c r="S22" s="13" t="s">
        <v>301</v>
      </c>
      <c r="T22" s="13" t="s">
        <v>188</v>
      </c>
      <c r="U22" s="13" t="s">
        <v>170</v>
      </c>
      <c r="V22" s="16"/>
      <c r="Y22" s="15" t="s">
        <v>350</v>
      </c>
      <c r="Z22" s="34">
        <v>44105</v>
      </c>
      <c r="AA22" s="34">
        <v>44470</v>
      </c>
      <c r="AB22" s="16"/>
      <c r="AC22" s="15" t="s">
        <v>350</v>
      </c>
      <c r="AD22" s="16"/>
      <c r="AH22" s="16"/>
      <c r="AI22" s="16"/>
      <c r="AJ22" s="16"/>
      <c r="AN22" s="16"/>
      <c r="AP22" s="16"/>
      <c r="AQ22" s="16"/>
      <c r="AT22" s="13" t="s">
        <v>599</v>
      </c>
      <c r="AU22" s="16"/>
      <c r="AV22" s="16"/>
      <c r="AW22" s="16"/>
      <c r="AX22" s="16"/>
      <c r="AY22" s="16"/>
      <c r="AZ22" s="16"/>
      <c r="BA22" s="16"/>
      <c r="BB22" s="18" t="s">
        <v>350</v>
      </c>
      <c r="BC22" s="16"/>
      <c r="BE22" s="16"/>
      <c r="BF22" s="16"/>
      <c r="BG22" s="16"/>
      <c r="BH22" s="16"/>
      <c r="BI22" s="16"/>
      <c r="BJ22" s="16"/>
      <c r="BK22" s="16"/>
      <c r="BL22" s="13" t="s">
        <v>184</v>
      </c>
    </row>
    <row r="23" spans="1:64" s="13" customFormat="1">
      <c r="A23" s="44">
        <v>22</v>
      </c>
      <c r="B23" s="15" t="s">
        <v>350</v>
      </c>
      <c r="C23" s="15" t="s">
        <v>393</v>
      </c>
      <c r="D23" s="15" t="s">
        <v>394</v>
      </c>
      <c r="E23" s="15" t="s">
        <v>350</v>
      </c>
      <c r="F23" s="15" t="s">
        <v>395</v>
      </c>
      <c r="G23" s="15" t="s">
        <v>352</v>
      </c>
      <c r="H23" s="15" t="s">
        <v>396</v>
      </c>
      <c r="I23" s="15" t="s">
        <v>195</v>
      </c>
      <c r="J23" s="13">
        <v>2000</v>
      </c>
      <c r="K23" s="26">
        <v>22680</v>
      </c>
      <c r="L23" s="13">
        <v>1</v>
      </c>
      <c r="N23" s="16" t="s">
        <v>185</v>
      </c>
      <c r="O23" s="29">
        <v>2625310</v>
      </c>
      <c r="P23" s="29">
        <v>744100</v>
      </c>
      <c r="Q23" s="15" t="s">
        <v>186</v>
      </c>
      <c r="R23" s="14">
        <v>3</v>
      </c>
      <c r="S23" s="13" t="s">
        <v>296</v>
      </c>
      <c r="T23" s="13" t="s">
        <v>188</v>
      </c>
      <c r="U23" s="13" t="s">
        <v>170</v>
      </c>
      <c r="V23" s="16"/>
      <c r="Y23" s="15" t="s">
        <v>350</v>
      </c>
      <c r="Z23" s="34">
        <v>44105</v>
      </c>
      <c r="AA23" s="34">
        <v>44470</v>
      </c>
      <c r="AB23" s="16"/>
      <c r="AC23" s="15" t="s">
        <v>350</v>
      </c>
      <c r="AD23" s="16"/>
      <c r="AH23" s="16"/>
      <c r="AI23" s="16"/>
      <c r="AJ23" s="16"/>
      <c r="AN23" s="16"/>
      <c r="AP23" s="16"/>
      <c r="AQ23" s="16"/>
      <c r="AT23" s="13" t="s">
        <v>599</v>
      </c>
      <c r="AU23" s="16"/>
      <c r="AV23" s="16"/>
      <c r="AW23" s="16"/>
      <c r="AX23" s="16"/>
      <c r="AY23" s="16"/>
      <c r="AZ23" s="16"/>
      <c r="BA23" s="16"/>
      <c r="BB23" s="18" t="s">
        <v>350</v>
      </c>
      <c r="BC23" s="16"/>
      <c r="BE23" s="16"/>
      <c r="BF23" s="16"/>
      <c r="BG23" s="16"/>
      <c r="BH23" s="16"/>
      <c r="BI23" s="16"/>
      <c r="BJ23" s="16"/>
      <c r="BK23" s="16"/>
      <c r="BL23" s="13" t="s">
        <v>184</v>
      </c>
    </row>
    <row r="24" spans="1:64" s="13" customFormat="1">
      <c r="A24" s="44">
        <v>23</v>
      </c>
      <c r="B24" s="15" t="s">
        <v>350</v>
      </c>
      <c r="C24" s="15" t="s">
        <v>397</v>
      </c>
      <c r="D24" s="15" t="s">
        <v>398</v>
      </c>
      <c r="E24" s="15" t="s">
        <v>350</v>
      </c>
      <c r="F24" s="15" t="s">
        <v>395</v>
      </c>
      <c r="G24" s="15" t="s">
        <v>352</v>
      </c>
      <c r="H24" s="15" t="s">
        <v>396</v>
      </c>
      <c r="I24" s="15" t="s">
        <v>195</v>
      </c>
      <c r="J24" s="13">
        <v>2000</v>
      </c>
      <c r="K24" s="26">
        <v>20624</v>
      </c>
      <c r="L24" s="13">
        <v>1</v>
      </c>
      <c r="N24" s="16" t="s">
        <v>185</v>
      </c>
      <c r="O24" s="29">
        <v>2099630</v>
      </c>
      <c r="P24" s="29">
        <v>1000000</v>
      </c>
      <c r="Q24" s="15" t="s">
        <v>186</v>
      </c>
      <c r="R24" s="14">
        <v>3</v>
      </c>
      <c r="S24" s="13" t="s">
        <v>296</v>
      </c>
      <c r="T24" s="13" t="s">
        <v>188</v>
      </c>
      <c r="U24" s="13" t="s">
        <v>170</v>
      </c>
      <c r="V24" s="16"/>
      <c r="Y24" s="15" t="s">
        <v>350</v>
      </c>
      <c r="Z24" s="34">
        <v>44105</v>
      </c>
      <c r="AA24" s="34">
        <v>44470</v>
      </c>
      <c r="AB24" s="16"/>
      <c r="AC24" s="15" t="s">
        <v>350</v>
      </c>
      <c r="AD24" s="16"/>
      <c r="AH24" s="16"/>
      <c r="AI24" s="16"/>
      <c r="AJ24" s="16"/>
      <c r="AN24" s="16"/>
      <c r="AP24" s="16"/>
      <c r="AQ24" s="16"/>
      <c r="AT24" s="13" t="s">
        <v>599</v>
      </c>
      <c r="AU24" s="16"/>
      <c r="AV24" s="16"/>
      <c r="AW24" s="16"/>
      <c r="AX24" s="16"/>
      <c r="AY24" s="16"/>
      <c r="AZ24" s="16"/>
      <c r="BA24" s="16"/>
      <c r="BB24" s="18" t="s">
        <v>350</v>
      </c>
      <c r="BC24" s="16"/>
      <c r="BE24" s="16"/>
      <c r="BF24" s="16"/>
      <c r="BG24" s="16"/>
      <c r="BH24" s="16"/>
      <c r="BI24" s="16"/>
      <c r="BJ24" s="16"/>
      <c r="BK24" s="16"/>
      <c r="BL24" s="13" t="s">
        <v>184</v>
      </c>
    </row>
    <row r="25" spans="1:64" s="13" customFormat="1">
      <c r="A25" s="44">
        <v>24</v>
      </c>
      <c r="B25" s="15" t="s">
        <v>350</v>
      </c>
      <c r="C25" s="15" t="s">
        <v>399</v>
      </c>
      <c r="D25" s="15" t="s">
        <v>394</v>
      </c>
      <c r="E25" s="15" t="s">
        <v>350</v>
      </c>
      <c r="F25" s="15" t="s">
        <v>395</v>
      </c>
      <c r="G25" s="15" t="s">
        <v>352</v>
      </c>
      <c r="H25" s="15" t="s">
        <v>396</v>
      </c>
      <c r="I25" s="15" t="s">
        <v>195</v>
      </c>
      <c r="J25" s="13">
        <v>2000</v>
      </c>
      <c r="K25" s="26">
        <v>8736</v>
      </c>
      <c r="L25" s="13">
        <v>1</v>
      </c>
      <c r="N25" s="16" t="s">
        <v>185</v>
      </c>
      <c r="O25" s="29">
        <v>369740</v>
      </c>
      <c r="P25" s="29">
        <v>0</v>
      </c>
      <c r="Q25" s="15" t="s">
        <v>186</v>
      </c>
      <c r="R25" s="14">
        <v>3</v>
      </c>
      <c r="S25" s="13" t="s">
        <v>168</v>
      </c>
      <c r="T25" s="13" t="s">
        <v>188</v>
      </c>
      <c r="U25" s="13" t="s">
        <v>170</v>
      </c>
      <c r="V25" s="16"/>
      <c r="Y25" s="15" t="s">
        <v>350</v>
      </c>
      <c r="Z25" s="34">
        <v>44105</v>
      </c>
      <c r="AA25" s="34">
        <v>44470</v>
      </c>
      <c r="AB25" s="16"/>
      <c r="AC25" s="15" t="s">
        <v>350</v>
      </c>
      <c r="AD25" s="16"/>
      <c r="AH25" s="16"/>
      <c r="AI25" s="16"/>
      <c r="AJ25" s="16"/>
      <c r="AN25" s="16"/>
      <c r="AP25" s="16"/>
      <c r="AQ25" s="16"/>
      <c r="AT25" s="13" t="s">
        <v>599</v>
      </c>
      <c r="AU25" s="16"/>
      <c r="AV25" s="16"/>
      <c r="AW25" s="16"/>
      <c r="AX25" s="16"/>
      <c r="AY25" s="16"/>
      <c r="AZ25" s="16"/>
      <c r="BA25" s="16"/>
      <c r="BB25" s="18" t="s">
        <v>350</v>
      </c>
      <c r="BC25" s="16"/>
      <c r="BE25" s="16"/>
      <c r="BF25" s="16"/>
      <c r="BG25" s="16"/>
      <c r="BH25" s="16"/>
      <c r="BI25" s="16"/>
      <c r="BJ25" s="16"/>
      <c r="BK25" s="16"/>
      <c r="BL25" s="13" t="s">
        <v>184</v>
      </c>
    </row>
    <row r="26" spans="1:64" s="13" customFormat="1">
      <c r="A26" s="44">
        <v>25</v>
      </c>
      <c r="B26" s="15" t="s">
        <v>350</v>
      </c>
      <c r="C26" s="15" t="s">
        <v>400</v>
      </c>
      <c r="D26" s="15" t="s">
        <v>401</v>
      </c>
      <c r="E26" s="15" t="s">
        <v>350</v>
      </c>
      <c r="F26" s="15" t="s">
        <v>402</v>
      </c>
      <c r="G26" s="15" t="s">
        <v>352</v>
      </c>
      <c r="H26" s="15" t="s">
        <v>403</v>
      </c>
      <c r="I26" s="15" t="s">
        <v>253</v>
      </c>
      <c r="J26" s="13">
        <v>1972</v>
      </c>
      <c r="K26" s="26">
        <v>1000</v>
      </c>
      <c r="L26" s="13">
        <v>1</v>
      </c>
      <c r="N26" s="16" t="s">
        <v>185</v>
      </c>
      <c r="O26" s="29">
        <v>63051</v>
      </c>
      <c r="P26" s="29">
        <v>0</v>
      </c>
      <c r="Q26" s="15" t="s">
        <v>263</v>
      </c>
      <c r="R26" s="14">
        <v>5</v>
      </c>
      <c r="S26" s="13" t="s">
        <v>176</v>
      </c>
      <c r="T26" s="13" t="s">
        <v>188</v>
      </c>
      <c r="U26" s="13" t="s">
        <v>170</v>
      </c>
      <c r="V26" s="16"/>
      <c r="Y26" s="15" t="s">
        <v>350</v>
      </c>
      <c r="Z26" s="34">
        <v>44105</v>
      </c>
      <c r="AA26" s="34">
        <v>44470</v>
      </c>
      <c r="AB26" s="16"/>
      <c r="AC26" s="15" t="s">
        <v>350</v>
      </c>
      <c r="AD26" s="16"/>
      <c r="AH26" s="16"/>
      <c r="AI26" s="16"/>
      <c r="AJ26" s="16"/>
      <c r="AN26" s="16"/>
      <c r="AP26" s="16"/>
      <c r="AQ26" s="16"/>
      <c r="AT26" s="13" t="s">
        <v>599</v>
      </c>
      <c r="AU26" s="16"/>
      <c r="AV26" s="16"/>
      <c r="AW26" s="16"/>
      <c r="AX26" s="16"/>
      <c r="AY26" s="16"/>
      <c r="AZ26" s="16"/>
      <c r="BA26" s="16"/>
      <c r="BB26" s="18" t="s">
        <v>350</v>
      </c>
      <c r="BC26" s="16"/>
      <c r="BE26" s="16"/>
      <c r="BF26" s="16"/>
      <c r="BG26" s="16"/>
      <c r="BH26" s="16"/>
      <c r="BI26" s="16"/>
      <c r="BJ26" s="16"/>
      <c r="BK26" s="16"/>
      <c r="BL26" s="13" t="s">
        <v>184</v>
      </c>
    </row>
    <row r="27" spans="1:64" s="13" customFormat="1">
      <c r="A27" s="44">
        <v>26</v>
      </c>
      <c r="B27" s="15" t="s">
        <v>350</v>
      </c>
      <c r="C27" s="15" t="s">
        <v>404</v>
      </c>
      <c r="D27" s="15" t="s">
        <v>405</v>
      </c>
      <c r="E27" s="15" t="s">
        <v>350</v>
      </c>
      <c r="F27" s="15" t="s">
        <v>402</v>
      </c>
      <c r="G27" s="15" t="s">
        <v>352</v>
      </c>
      <c r="H27" s="15" t="s">
        <v>406</v>
      </c>
      <c r="I27" s="15" t="s">
        <v>253</v>
      </c>
      <c r="J27" s="13">
        <v>2007</v>
      </c>
      <c r="K27" s="26">
        <v>2902</v>
      </c>
      <c r="L27" s="13">
        <v>1</v>
      </c>
      <c r="N27" s="16" t="s">
        <v>185</v>
      </c>
      <c r="O27" s="29">
        <v>171580</v>
      </c>
      <c r="P27" s="29">
        <v>43400</v>
      </c>
      <c r="Q27" s="15" t="s">
        <v>186</v>
      </c>
      <c r="R27" s="14">
        <v>5</v>
      </c>
      <c r="S27" s="13" t="s">
        <v>296</v>
      </c>
      <c r="T27" s="13" t="s">
        <v>188</v>
      </c>
      <c r="U27" s="13" t="s">
        <v>170</v>
      </c>
      <c r="V27" s="16"/>
      <c r="Y27" s="15" t="s">
        <v>350</v>
      </c>
      <c r="Z27" s="34">
        <v>44105</v>
      </c>
      <c r="AA27" s="34">
        <v>44470</v>
      </c>
      <c r="AB27" s="16"/>
      <c r="AC27" s="15" t="s">
        <v>350</v>
      </c>
      <c r="AD27" s="16"/>
      <c r="AH27" s="16"/>
      <c r="AI27" s="16"/>
      <c r="AJ27" s="16"/>
      <c r="AN27" s="16"/>
      <c r="AP27" s="16"/>
      <c r="AQ27" s="16"/>
      <c r="AT27" s="13" t="s">
        <v>599</v>
      </c>
      <c r="AU27" s="16"/>
      <c r="AV27" s="16"/>
      <c r="AW27" s="16"/>
      <c r="AX27" s="16"/>
      <c r="AY27" s="16"/>
      <c r="AZ27" s="16"/>
      <c r="BA27" s="16"/>
      <c r="BB27" s="18" t="s">
        <v>350</v>
      </c>
      <c r="BC27" s="16"/>
      <c r="BE27" s="16"/>
      <c r="BF27" s="16"/>
      <c r="BG27" s="16"/>
      <c r="BH27" s="16"/>
      <c r="BI27" s="16"/>
      <c r="BJ27" s="16"/>
      <c r="BK27" s="16"/>
      <c r="BL27" s="13" t="s">
        <v>184</v>
      </c>
    </row>
    <row r="28" spans="1:64" s="13" customFormat="1">
      <c r="A28" s="44">
        <v>27</v>
      </c>
      <c r="B28" s="15" t="s">
        <v>350</v>
      </c>
      <c r="C28" s="15" t="s">
        <v>407</v>
      </c>
      <c r="D28" s="15" t="s">
        <v>408</v>
      </c>
      <c r="E28" s="15" t="s">
        <v>350</v>
      </c>
      <c r="F28" s="15" t="s">
        <v>409</v>
      </c>
      <c r="G28" s="15" t="s">
        <v>352</v>
      </c>
      <c r="H28" s="15" t="s">
        <v>410</v>
      </c>
      <c r="I28" s="15" t="s">
        <v>204</v>
      </c>
      <c r="J28" s="13">
        <v>1993</v>
      </c>
      <c r="K28" s="26">
        <v>4950</v>
      </c>
      <c r="L28" s="13">
        <v>1</v>
      </c>
      <c r="N28" s="16" t="s">
        <v>185</v>
      </c>
      <c r="O28" s="29">
        <v>0</v>
      </c>
      <c r="P28" s="29">
        <v>600000</v>
      </c>
      <c r="Q28" s="15" t="s">
        <v>186</v>
      </c>
      <c r="R28" s="14">
        <v>2</v>
      </c>
      <c r="S28" s="13" t="s">
        <v>176</v>
      </c>
      <c r="T28" s="13" t="s">
        <v>177</v>
      </c>
      <c r="U28" s="13" t="s">
        <v>170</v>
      </c>
      <c r="V28" s="16"/>
      <c r="Y28" s="15" t="s">
        <v>350</v>
      </c>
      <c r="Z28" s="34">
        <v>44105</v>
      </c>
      <c r="AA28" s="34">
        <v>44470</v>
      </c>
      <c r="AB28" s="16"/>
      <c r="AC28" s="15" t="s">
        <v>350</v>
      </c>
      <c r="AD28" s="16"/>
      <c r="AH28" s="16"/>
      <c r="AI28" s="16"/>
      <c r="AJ28" s="16"/>
      <c r="AN28" s="16"/>
      <c r="AP28" s="16"/>
      <c r="AQ28" s="16"/>
      <c r="AT28" s="13" t="s">
        <v>599</v>
      </c>
      <c r="AU28" s="16"/>
      <c r="AV28" s="16"/>
      <c r="AW28" s="16"/>
      <c r="AX28" s="16"/>
      <c r="AY28" s="16"/>
      <c r="AZ28" s="16"/>
      <c r="BA28" s="16"/>
      <c r="BB28" s="18" t="s">
        <v>350</v>
      </c>
      <c r="BC28" s="16"/>
      <c r="BE28" s="16"/>
      <c r="BF28" s="16"/>
      <c r="BG28" s="16"/>
      <c r="BH28" s="16"/>
      <c r="BI28" s="16"/>
      <c r="BJ28" s="16"/>
      <c r="BK28" s="16"/>
      <c r="BL28" s="13" t="s">
        <v>184</v>
      </c>
    </row>
    <row r="29" spans="1:64" s="13" customFormat="1">
      <c r="A29" s="44">
        <v>28</v>
      </c>
      <c r="B29" s="15" t="s">
        <v>350</v>
      </c>
      <c r="C29" s="15" t="s">
        <v>411</v>
      </c>
      <c r="D29" s="15" t="s">
        <v>412</v>
      </c>
      <c r="E29" s="15" t="s">
        <v>350</v>
      </c>
      <c r="F29" s="15" t="s">
        <v>413</v>
      </c>
      <c r="G29" s="15" t="s">
        <v>352</v>
      </c>
      <c r="H29" s="15" t="s">
        <v>414</v>
      </c>
      <c r="I29" s="15" t="s">
        <v>195</v>
      </c>
      <c r="J29" s="13">
        <v>1990</v>
      </c>
      <c r="K29" s="26">
        <v>800</v>
      </c>
      <c r="L29" s="13">
        <v>1</v>
      </c>
      <c r="N29" s="16" t="s">
        <v>314</v>
      </c>
      <c r="O29" s="29">
        <v>15224</v>
      </c>
      <c r="P29" s="29">
        <v>0</v>
      </c>
      <c r="Q29" s="15" t="s">
        <v>263</v>
      </c>
      <c r="R29" s="14">
        <v>4</v>
      </c>
      <c r="S29" s="13" t="s">
        <v>176</v>
      </c>
      <c r="T29" s="13" t="s">
        <v>188</v>
      </c>
      <c r="U29" s="13" t="s">
        <v>170</v>
      </c>
      <c r="V29" s="16"/>
      <c r="Y29" s="15" t="s">
        <v>350</v>
      </c>
      <c r="Z29" s="34">
        <v>44105</v>
      </c>
      <c r="AA29" s="34">
        <v>44470</v>
      </c>
      <c r="AB29" s="16"/>
      <c r="AC29" s="15" t="s">
        <v>350</v>
      </c>
      <c r="AD29" s="16"/>
      <c r="AH29" s="16"/>
      <c r="AI29" s="16"/>
      <c r="AJ29" s="16"/>
      <c r="AN29" s="16"/>
      <c r="AP29" s="16"/>
      <c r="AQ29" s="16"/>
      <c r="AT29" s="13" t="s">
        <v>599</v>
      </c>
      <c r="AU29" s="16"/>
      <c r="AV29" s="16"/>
      <c r="AW29" s="16"/>
      <c r="AX29" s="16"/>
      <c r="AY29" s="16"/>
      <c r="AZ29" s="16"/>
      <c r="BA29" s="16"/>
      <c r="BB29" s="18" t="s">
        <v>350</v>
      </c>
      <c r="BC29" s="16"/>
      <c r="BE29" s="16"/>
      <c r="BF29" s="16"/>
      <c r="BG29" s="16"/>
      <c r="BH29" s="16"/>
      <c r="BI29" s="16"/>
      <c r="BJ29" s="16"/>
      <c r="BK29" s="16"/>
      <c r="BL29" s="13" t="s">
        <v>184</v>
      </c>
    </row>
    <row r="30" spans="1:64" s="13" customFormat="1">
      <c r="A30" s="44">
        <v>29</v>
      </c>
      <c r="B30" s="15" t="s">
        <v>350</v>
      </c>
      <c r="C30" s="15" t="s">
        <v>415</v>
      </c>
      <c r="D30" s="15" t="s">
        <v>416</v>
      </c>
      <c r="E30" s="15" t="s">
        <v>350</v>
      </c>
      <c r="F30" s="15" t="s">
        <v>417</v>
      </c>
      <c r="G30" s="15" t="s">
        <v>352</v>
      </c>
      <c r="H30" s="15" t="s">
        <v>353</v>
      </c>
      <c r="I30" s="15" t="s">
        <v>230</v>
      </c>
      <c r="J30" s="13">
        <v>1984</v>
      </c>
      <c r="K30" s="26">
        <v>250</v>
      </c>
      <c r="L30" s="13">
        <v>1</v>
      </c>
      <c r="N30" s="16" t="s">
        <v>185</v>
      </c>
      <c r="O30" s="29">
        <v>21000</v>
      </c>
      <c r="P30" s="29">
        <v>3000</v>
      </c>
      <c r="Q30" s="15" t="s">
        <v>179</v>
      </c>
      <c r="R30" s="14">
        <v>4</v>
      </c>
      <c r="S30" s="13" t="s">
        <v>168</v>
      </c>
      <c r="T30" s="13" t="s">
        <v>188</v>
      </c>
      <c r="U30" s="13" t="s">
        <v>170</v>
      </c>
      <c r="V30" s="16"/>
      <c r="Y30" s="15" t="s">
        <v>350</v>
      </c>
      <c r="Z30" s="34">
        <v>44105</v>
      </c>
      <c r="AA30" s="34">
        <v>44470</v>
      </c>
      <c r="AB30" s="16"/>
      <c r="AC30" s="15" t="s">
        <v>350</v>
      </c>
      <c r="AD30" s="16"/>
      <c r="AH30" s="16"/>
      <c r="AI30" s="16"/>
      <c r="AJ30" s="16"/>
      <c r="AN30" s="16"/>
      <c r="AP30" s="16"/>
      <c r="AQ30" s="16"/>
      <c r="AT30" s="13" t="s">
        <v>599</v>
      </c>
      <c r="AU30" s="16"/>
      <c r="AV30" s="16"/>
      <c r="AW30" s="16"/>
      <c r="AX30" s="16"/>
      <c r="AY30" s="16"/>
      <c r="AZ30" s="16"/>
      <c r="BA30" s="16"/>
      <c r="BB30" s="18" t="s">
        <v>350</v>
      </c>
      <c r="BC30" s="16"/>
      <c r="BE30" s="16"/>
      <c r="BF30" s="16"/>
      <c r="BG30" s="16"/>
      <c r="BH30" s="16"/>
      <c r="BI30" s="16"/>
      <c r="BJ30" s="16"/>
      <c r="BK30" s="16"/>
      <c r="BL30" s="13" t="s">
        <v>184</v>
      </c>
    </row>
    <row r="31" spans="1:64" s="13" customFormat="1">
      <c r="A31" s="44">
        <v>30</v>
      </c>
      <c r="B31" s="15" t="s">
        <v>350</v>
      </c>
      <c r="C31" s="15" t="s">
        <v>418</v>
      </c>
      <c r="D31" s="15" t="s">
        <v>419</v>
      </c>
      <c r="E31" s="15" t="s">
        <v>350</v>
      </c>
      <c r="F31" s="15" t="s">
        <v>351</v>
      </c>
      <c r="G31" s="15" t="s">
        <v>352</v>
      </c>
      <c r="H31" s="15" t="s">
        <v>353</v>
      </c>
      <c r="I31" s="15" t="s">
        <v>230</v>
      </c>
      <c r="J31" s="13">
        <v>1990</v>
      </c>
      <c r="K31" s="26">
        <v>150</v>
      </c>
      <c r="L31" s="13">
        <v>1</v>
      </c>
      <c r="N31" s="16" t="s">
        <v>185</v>
      </c>
      <c r="O31" s="29">
        <v>10500</v>
      </c>
      <c r="P31" s="29">
        <v>30000</v>
      </c>
      <c r="Q31" s="15" t="s">
        <v>260</v>
      </c>
      <c r="R31" s="14">
        <v>4</v>
      </c>
      <c r="S31" s="13" t="s">
        <v>176</v>
      </c>
      <c r="T31" s="13" t="s">
        <v>188</v>
      </c>
      <c r="U31" s="13" t="s">
        <v>170</v>
      </c>
      <c r="V31" s="16"/>
      <c r="Y31" s="15" t="s">
        <v>350</v>
      </c>
      <c r="Z31" s="34">
        <v>44105</v>
      </c>
      <c r="AA31" s="34">
        <v>44470</v>
      </c>
      <c r="AB31" s="16"/>
      <c r="AC31" s="15" t="s">
        <v>350</v>
      </c>
      <c r="AD31" s="16"/>
      <c r="AH31" s="16"/>
      <c r="AI31" s="16"/>
      <c r="AJ31" s="16"/>
      <c r="AN31" s="16"/>
      <c r="AP31" s="16"/>
      <c r="AQ31" s="16"/>
      <c r="AT31" s="13" t="s">
        <v>599</v>
      </c>
      <c r="AU31" s="16"/>
      <c r="AV31" s="16"/>
      <c r="AW31" s="16"/>
      <c r="AX31" s="16"/>
      <c r="AY31" s="16"/>
      <c r="AZ31" s="16"/>
      <c r="BA31" s="16"/>
      <c r="BB31" s="18" t="s">
        <v>350</v>
      </c>
      <c r="BC31" s="16"/>
      <c r="BE31" s="16"/>
      <c r="BF31" s="16"/>
      <c r="BG31" s="16"/>
      <c r="BH31" s="16"/>
      <c r="BI31" s="16"/>
      <c r="BJ31" s="16"/>
      <c r="BK31" s="16"/>
      <c r="BL31" s="13" t="s">
        <v>184</v>
      </c>
    </row>
    <row r="32" spans="1:64" s="13" customFormat="1">
      <c r="A32" s="44">
        <v>31</v>
      </c>
      <c r="B32" s="15" t="s">
        <v>350</v>
      </c>
      <c r="C32" s="15" t="s">
        <v>420</v>
      </c>
      <c r="D32" s="15" t="s">
        <v>421</v>
      </c>
      <c r="E32" s="15" t="s">
        <v>350</v>
      </c>
      <c r="F32" s="15" t="s">
        <v>417</v>
      </c>
      <c r="G32" s="15" t="s">
        <v>352</v>
      </c>
      <c r="H32" s="15" t="s">
        <v>353</v>
      </c>
      <c r="I32" s="15" t="s">
        <v>230</v>
      </c>
      <c r="J32" s="13">
        <v>1984</v>
      </c>
      <c r="K32" s="26">
        <v>1750</v>
      </c>
      <c r="L32" s="13">
        <v>1</v>
      </c>
      <c r="N32" s="16" t="s">
        <v>185</v>
      </c>
      <c r="O32" s="29">
        <v>89418</v>
      </c>
      <c r="P32" s="29">
        <v>12000</v>
      </c>
      <c r="Q32" s="15" t="s">
        <v>260</v>
      </c>
      <c r="R32" s="14">
        <v>4</v>
      </c>
      <c r="S32" s="13" t="s">
        <v>176</v>
      </c>
      <c r="T32" s="13" t="s">
        <v>177</v>
      </c>
      <c r="U32" s="13" t="s">
        <v>170</v>
      </c>
      <c r="V32" s="16"/>
      <c r="Y32" s="15" t="s">
        <v>350</v>
      </c>
      <c r="Z32" s="34">
        <v>44105</v>
      </c>
      <c r="AA32" s="34">
        <v>44470</v>
      </c>
      <c r="AB32" s="16"/>
      <c r="AC32" s="15" t="s">
        <v>350</v>
      </c>
      <c r="AD32" s="16"/>
      <c r="AH32" s="16"/>
      <c r="AI32" s="16"/>
      <c r="AJ32" s="16"/>
      <c r="AN32" s="16"/>
      <c r="AP32" s="16"/>
      <c r="AQ32" s="16"/>
      <c r="AT32" s="13" t="s">
        <v>599</v>
      </c>
      <c r="AU32" s="16"/>
      <c r="AV32" s="16"/>
      <c r="AW32" s="16"/>
      <c r="AX32" s="16"/>
      <c r="AY32" s="16"/>
      <c r="AZ32" s="16"/>
      <c r="BA32" s="16"/>
      <c r="BB32" s="18" t="s">
        <v>350</v>
      </c>
      <c r="BC32" s="16"/>
      <c r="BE32" s="16"/>
      <c r="BF32" s="16"/>
      <c r="BG32" s="16"/>
      <c r="BH32" s="16"/>
      <c r="BI32" s="16"/>
      <c r="BJ32" s="16"/>
      <c r="BK32" s="16"/>
      <c r="BL32" s="13" t="s">
        <v>184</v>
      </c>
    </row>
    <row r="33" spans="1:64" s="13" customFormat="1">
      <c r="A33" s="44">
        <v>32</v>
      </c>
      <c r="B33" s="15" t="s">
        <v>350</v>
      </c>
      <c r="C33" s="15" t="s">
        <v>422</v>
      </c>
      <c r="D33" s="15" t="s">
        <v>423</v>
      </c>
      <c r="E33" s="15" t="s">
        <v>350</v>
      </c>
      <c r="F33" s="15" t="s">
        <v>417</v>
      </c>
      <c r="G33" s="15" t="s">
        <v>352</v>
      </c>
      <c r="H33" s="15" t="s">
        <v>353</v>
      </c>
      <c r="I33" s="15" t="s">
        <v>230</v>
      </c>
      <c r="J33" s="13">
        <v>1984</v>
      </c>
      <c r="K33" s="26">
        <v>150</v>
      </c>
      <c r="L33" s="13">
        <v>1</v>
      </c>
      <c r="N33" s="16" t="s">
        <v>185</v>
      </c>
      <c r="O33" s="29">
        <v>10500</v>
      </c>
      <c r="P33" s="29">
        <v>3000</v>
      </c>
      <c r="Q33" s="15" t="s">
        <v>260</v>
      </c>
      <c r="R33" s="14">
        <v>4</v>
      </c>
      <c r="S33" s="13" t="s">
        <v>176</v>
      </c>
      <c r="T33" s="13" t="s">
        <v>188</v>
      </c>
      <c r="U33" s="13" t="s">
        <v>170</v>
      </c>
      <c r="V33" s="16"/>
      <c r="Y33" s="15" t="s">
        <v>350</v>
      </c>
      <c r="Z33" s="34">
        <v>44105</v>
      </c>
      <c r="AA33" s="34">
        <v>44470</v>
      </c>
      <c r="AB33" s="16"/>
      <c r="AC33" s="15" t="s">
        <v>350</v>
      </c>
      <c r="AD33" s="16"/>
      <c r="AH33" s="16"/>
      <c r="AI33" s="16"/>
      <c r="AJ33" s="16"/>
      <c r="AN33" s="16"/>
      <c r="AP33" s="16"/>
      <c r="AQ33" s="16"/>
      <c r="AT33" s="13" t="s">
        <v>599</v>
      </c>
      <c r="AU33" s="16"/>
      <c r="AV33" s="16"/>
      <c r="AW33" s="16"/>
      <c r="AX33" s="16"/>
      <c r="AY33" s="16"/>
      <c r="AZ33" s="16"/>
      <c r="BA33" s="16"/>
      <c r="BB33" s="18" t="s">
        <v>350</v>
      </c>
      <c r="BC33" s="16"/>
      <c r="BE33" s="16"/>
      <c r="BF33" s="16"/>
      <c r="BG33" s="16"/>
      <c r="BH33" s="16"/>
      <c r="BI33" s="16"/>
      <c r="BJ33" s="16"/>
      <c r="BK33" s="16"/>
      <c r="BL33" s="13" t="s">
        <v>184</v>
      </c>
    </row>
    <row r="34" spans="1:64" s="13" customFormat="1">
      <c r="A34" s="44">
        <v>33</v>
      </c>
      <c r="B34" s="15" t="s">
        <v>350</v>
      </c>
      <c r="C34" s="15" t="s">
        <v>424</v>
      </c>
      <c r="D34" s="15" t="s">
        <v>425</v>
      </c>
      <c r="E34" s="15" t="s">
        <v>350</v>
      </c>
      <c r="F34" s="15" t="s">
        <v>426</v>
      </c>
      <c r="G34" s="15" t="s">
        <v>352</v>
      </c>
      <c r="H34" s="15" t="s">
        <v>427</v>
      </c>
      <c r="I34" s="15" t="s">
        <v>247</v>
      </c>
      <c r="J34" s="13">
        <v>1984</v>
      </c>
      <c r="K34" s="26">
        <v>900</v>
      </c>
      <c r="L34" s="13">
        <v>1</v>
      </c>
      <c r="N34" s="16" t="s">
        <v>185</v>
      </c>
      <c r="O34" s="29">
        <v>45856</v>
      </c>
      <c r="P34" s="29">
        <v>0</v>
      </c>
      <c r="Q34" s="15" t="s">
        <v>179</v>
      </c>
      <c r="R34" s="14">
        <v>6</v>
      </c>
      <c r="S34" s="13" t="s">
        <v>176</v>
      </c>
      <c r="T34" s="13" t="s">
        <v>188</v>
      </c>
      <c r="U34" s="13" t="s">
        <v>170</v>
      </c>
      <c r="V34" s="16"/>
      <c r="Y34" s="15" t="s">
        <v>350</v>
      </c>
      <c r="Z34" s="34">
        <v>44105</v>
      </c>
      <c r="AA34" s="34">
        <v>44470</v>
      </c>
      <c r="AB34" s="16"/>
      <c r="AC34" s="15" t="s">
        <v>350</v>
      </c>
      <c r="AD34" s="16"/>
      <c r="AH34" s="16"/>
      <c r="AI34" s="16"/>
      <c r="AJ34" s="16"/>
      <c r="AN34" s="16"/>
      <c r="AP34" s="16"/>
      <c r="AQ34" s="16"/>
      <c r="AT34" s="13" t="s">
        <v>599</v>
      </c>
      <c r="AU34" s="16"/>
      <c r="AV34" s="16"/>
      <c r="AW34" s="16"/>
      <c r="AX34" s="16"/>
      <c r="AY34" s="16"/>
      <c r="AZ34" s="16"/>
      <c r="BA34" s="16"/>
      <c r="BB34" s="18" t="s">
        <v>350</v>
      </c>
      <c r="BC34" s="16"/>
      <c r="BE34" s="16"/>
      <c r="BF34" s="16"/>
      <c r="BG34" s="16"/>
      <c r="BH34" s="16"/>
      <c r="BI34" s="16"/>
      <c r="BJ34" s="16"/>
      <c r="BK34" s="16"/>
      <c r="BL34" s="13" t="s">
        <v>184</v>
      </c>
    </row>
    <row r="35" spans="1:64" s="13" customFormat="1">
      <c r="A35" s="44">
        <v>34</v>
      </c>
      <c r="B35" s="15" t="s">
        <v>350</v>
      </c>
      <c r="C35" s="15" t="s">
        <v>428</v>
      </c>
      <c r="D35" s="15" t="s">
        <v>429</v>
      </c>
      <c r="E35" s="15" t="s">
        <v>350</v>
      </c>
      <c r="F35" s="15" t="s">
        <v>430</v>
      </c>
      <c r="G35" s="15" t="s">
        <v>352</v>
      </c>
      <c r="H35" s="15" t="s">
        <v>431</v>
      </c>
      <c r="I35" s="15" t="s">
        <v>224</v>
      </c>
      <c r="J35" s="13">
        <v>1992</v>
      </c>
      <c r="K35" s="26">
        <v>1000</v>
      </c>
      <c r="L35" s="13">
        <v>1</v>
      </c>
      <c r="N35" s="16" t="s">
        <v>185</v>
      </c>
      <c r="O35" s="29">
        <v>45856</v>
      </c>
      <c r="P35" s="29">
        <v>3500</v>
      </c>
      <c r="Q35" s="15" t="s">
        <v>178</v>
      </c>
      <c r="R35" s="14">
        <v>2</v>
      </c>
      <c r="S35" s="13" t="s">
        <v>176</v>
      </c>
      <c r="T35" s="13" t="s">
        <v>188</v>
      </c>
      <c r="U35" s="13" t="s">
        <v>170</v>
      </c>
      <c r="V35" s="16"/>
      <c r="Y35" s="15" t="s">
        <v>350</v>
      </c>
      <c r="Z35" s="34">
        <v>44105</v>
      </c>
      <c r="AA35" s="34">
        <v>44470</v>
      </c>
      <c r="AB35" s="16"/>
      <c r="AC35" s="15" t="s">
        <v>350</v>
      </c>
      <c r="AD35" s="16"/>
      <c r="AH35" s="16"/>
      <c r="AI35" s="16"/>
      <c r="AJ35" s="16"/>
      <c r="AN35" s="16"/>
      <c r="AP35" s="16"/>
      <c r="AQ35" s="16"/>
      <c r="AT35" s="13" t="s">
        <v>599</v>
      </c>
      <c r="AU35" s="16"/>
      <c r="AV35" s="16"/>
      <c r="AW35" s="16"/>
      <c r="AX35" s="16"/>
      <c r="AY35" s="16"/>
      <c r="AZ35" s="16"/>
      <c r="BA35" s="16"/>
      <c r="BB35" s="18" t="s">
        <v>350</v>
      </c>
      <c r="BC35" s="16"/>
      <c r="BE35" s="16"/>
      <c r="BF35" s="16"/>
      <c r="BG35" s="16"/>
      <c r="BH35" s="16"/>
      <c r="BI35" s="16"/>
      <c r="BJ35" s="16"/>
      <c r="BK35" s="16"/>
      <c r="BL35" s="13" t="s">
        <v>184</v>
      </c>
    </row>
    <row r="36" spans="1:64" s="13" customFormat="1">
      <c r="A36" s="44">
        <v>35</v>
      </c>
      <c r="B36" s="15" t="s">
        <v>350</v>
      </c>
      <c r="C36" s="15" t="s">
        <v>432</v>
      </c>
      <c r="D36" s="15" t="s">
        <v>433</v>
      </c>
      <c r="E36" s="15" t="s">
        <v>350</v>
      </c>
      <c r="F36" s="15" t="s">
        <v>430</v>
      </c>
      <c r="G36" s="15" t="s">
        <v>352</v>
      </c>
      <c r="H36" s="15" t="s">
        <v>434</v>
      </c>
      <c r="I36" s="15" t="s">
        <v>224</v>
      </c>
      <c r="J36" s="13">
        <v>1992</v>
      </c>
      <c r="K36" s="26">
        <v>1300</v>
      </c>
      <c r="L36" s="13">
        <v>1</v>
      </c>
      <c r="N36" s="16" t="s">
        <v>190</v>
      </c>
      <c r="O36" s="29">
        <v>77955</v>
      </c>
      <c r="P36" s="29">
        <v>9000</v>
      </c>
      <c r="Q36" s="15" t="s">
        <v>260</v>
      </c>
      <c r="R36" s="14">
        <v>2</v>
      </c>
      <c r="S36" s="13" t="s">
        <v>176</v>
      </c>
      <c r="T36" s="13" t="s">
        <v>177</v>
      </c>
      <c r="U36" s="13" t="s">
        <v>170</v>
      </c>
      <c r="V36" s="16"/>
      <c r="Y36" s="15" t="s">
        <v>350</v>
      </c>
      <c r="Z36" s="34">
        <v>44105</v>
      </c>
      <c r="AA36" s="34">
        <v>44470</v>
      </c>
      <c r="AB36" s="16"/>
      <c r="AC36" s="15" t="s">
        <v>350</v>
      </c>
      <c r="AD36" s="16"/>
      <c r="AH36" s="16"/>
      <c r="AI36" s="16"/>
      <c r="AJ36" s="16"/>
      <c r="AN36" s="16"/>
      <c r="AP36" s="16"/>
      <c r="AQ36" s="16"/>
      <c r="AT36" s="13" t="s">
        <v>599</v>
      </c>
      <c r="AU36" s="16"/>
      <c r="AV36" s="16"/>
      <c r="AW36" s="16"/>
      <c r="AX36" s="16"/>
      <c r="AY36" s="16"/>
      <c r="AZ36" s="16"/>
      <c r="BA36" s="16"/>
      <c r="BB36" s="18" t="s">
        <v>350</v>
      </c>
      <c r="BC36" s="16"/>
      <c r="BE36" s="16"/>
      <c r="BF36" s="16"/>
      <c r="BG36" s="16"/>
      <c r="BH36" s="16"/>
      <c r="BI36" s="16"/>
      <c r="BJ36" s="16"/>
      <c r="BK36" s="16"/>
      <c r="BL36" s="13" t="s">
        <v>184</v>
      </c>
    </row>
    <row r="37" spans="1:64" s="13" customFormat="1">
      <c r="A37" s="44">
        <v>36</v>
      </c>
      <c r="B37" s="15" t="s">
        <v>350</v>
      </c>
      <c r="C37" s="15" t="s">
        <v>435</v>
      </c>
      <c r="D37" s="15" t="s">
        <v>436</v>
      </c>
      <c r="E37" s="15" t="s">
        <v>350</v>
      </c>
      <c r="F37" s="15" t="s">
        <v>437</v>
      </c>
      <c r="G37" s="15" t="s">
        <v>352</v>
      </c>
      <c r="H37" s="15" t="s">
        <v>438</v>
      </c>
      <c r="I37" s="15" t="s">
        <v>224</v>
      </c>
      <c r="J37" s="13">
        <v>1983</v>
      </c>
      <c r="K37" s="26">
        <v>2301</v>
      </c>
      <c r="L37" s="13">
        <v>1</v>
      </c>
      <c r="N37" s="16" t="s">
        <v>314</v>
      </c>
      <c r="O37" s="29">
        <v>168180</v>
      </c>
      <c r="P37" s="29">
        <v>0</v>
      </c>
      <c r="Q37" s="15" t="s">
        <v>179</v>
      </c>
      <c r="R37" s="14">
        <v>3</v>
      </c>
      <c r="S37" s="13" t="s">
        <v>296</v>
      </c>
      <c r="T37" s="13" t="s">
        <v>177</v>
      </c>
      <c r="U37" s="13" t="s">
        <v>170</v>
      </c>
      <c r="V37" s="16"/>
      <c r="Y37" s="15" t="s">
        <v>350</v>
      </c>
      <c r="Z37" s="34">
        <v>44105</v>
      </c>
      <c r="AA37" s="34">
        <v>44470</v>
      </c>
      <c r="AB37" s="16"/>
      <c r="AC37" s="15" t="s">
        <v>350</v>
      </c>
      <c r="AD37" s="16"/>
      <c r="AH37" s="16"/>
      <c r="AI37" s="16"/>
      <c r="AJ37" s="16"/>
      <c r="AN37" s="16"/>
      <c r="AP37" s="16"/>
      <c r="AQ37" s="16"/>
      <c r="AT37" s="13" t="s">
        <v>599</v>
      </c>
      <c r="AU37" s="16"/>
      <c r="AV37" s="16"/>
      <c r="AW37" s="16"/>
      <c r="AX37" s="16"/>
      <c r="AY37" s="16"/>
      <c r="AZ37" s="16"/>
      <c r="BA37" s="16"/>
      <c r="BB37" s="18" t="s">
        <v>350</v>
      </c>
      <c r="BC37" s="16"/>
      <c r="BE37" s="16"/>
      <c r="BF37" s="16"/>
      <c r="BG37" s="16"/>
      <c r="BH37" s="16"/>
      <c r="BI37" s="16"/>
      <c r="BJ37" s="16"/>
      <c r="BK37" s="16"/>
      <c r="BL37" s="13" t="s">
        <v>184</v>
      </c>
    </row>
    <row r="38" spans="1:64" s="13" customFormat="1">
      <c r="A38" s="44">
        <v>37</v>
      </c>
      <c r="B38" s="15" t="s">
        <v>350</v>
      </c>
      <c r="C38" s="15" t="s">
        <v>439</v>
      </c>
      <c r="D38" s="15" t="s">
        <v>440</v>
      </c>
      <c r="E38" s="15" t="s">
        <v>350</v>
      </c>
      <c r="F38" s="15" t="s">
        <v>375</v>
      </c>
      <c r="G38" s="15" t="s">
        <v>352</v>
      </c>
      <c r="H38" s="15" t="s">
        <v>380</v>
      </c>
      <c r="I38" s="15" t="s">
        <v>239</v>
      </c>
      <c r="J38" s="13">
        <v>1981</v>
      </c>
      <c r="K38" s="26">
        <v>500</v>
      </c>
      <c r="L38" s="13">
        <v>1</v>
      </c>
      <c r="N38" s="16" t="s">
        <v>185</v>
      </c>
      <c r="O38" s="29">
        <v>28660</v>
      </c>
      <c r="P38" s="29">
        <v>25000</v>
      </c>
      <c r="Q38" s="15" t="s">
        <v>260</v>
      </c>
      <c r="R38" s="14">
        <v>1</v>
      </c>
      <c r="S38" s="13" t="s">
        <v>176</v>
      </c>
      <c r="T38" s="13" t="s">
        <v>188</v>
      </c>
      <c r="U38" s="13" t="s">
        <v>170</v>
      </c>
      <c r="V38" s="16"/>
      <c r="Y38" s="15" t="s">
        <v>350</v>
      </c>
      <c r="Z38" s="34">
        <v>44105</v>
      </c>
      <c r="AA38" s="34">
        <v>44470</v>
      </c>
      <c r="AB38" s="16"/>
      <c r="AC38" s="15" t="s">
        <v>350</v>
      </c>
      <c r="AD38" s="16"/>
      <c r="AH38" s="16"/>
      <c r="AI38" s="16"/>
      <c r="AJ38" s="16"/>
      <c r="AN38" s="16"/>
      <c r="AP38" s="16"/>
      <c r="AQ38" s="16"/>
      <c r="AT38" s="13" t="s">
        <v>599</v>
      </c>
      <c r="AU38" s="16"/>
      <c r="AV38" s="16"/>
      <c r="AW38" s="16"/>
      <c r="AX38" s="16"/>
      <c r="AY38" s="16"/>
      <c r="AZ38" s="16"/>
      <c r="BA38" s="16"/>
      <c r="BB38" s="18" t="s">
        <v>350</v>
      </c>
      <c r="BC38" s="16"/>
      <c r="BE38" s="16"/>
      <c r="BF38" s="16"/>
      <c r="BG38" s="16"/>
      <c r="BH38" s="16"/>
      <c r="BI38" s="16"/>
      <c r="BJ38" s="16"/>
      <c r="BK38" s="16"/>
      <c r="BL38" s="13" t="s">
        <v>184</v>
      </c>
    </row>
    <row r="39" spans="1:64" s="13" customFormat="1">
      <c r="A39" s="44">
        <v>38</v>
      </c>
      <c r="B39" s="15" t="s">
        <v>350</v>
      </c>
      <c r="C39" s="15" t="s">
        <v>441</v>
      </c>
      <c r="D39" s="15" t="s">
        <v>379</v>
      </c>
      <c r="E39" s="15" t="s">
        <v>350</v>
      </c>
      <c r="F39" s="15" t="s">
        <v>379</v>
      </c>
      <c r="G39" s="15" t="s">
        <v>352</v>
      </c>
      <c r="H39" s="15" t="s">
        <v>380</v>
      </c>
      <c r="I39" s="15" t="s">
        <v>244</v>
      </c>
      <c r="J39" s="13">
        <v>1988</v>
      </c>
      <c r="K39" s="26">
        <v>1000</v>
      </c>
      <c r="L39" s="13">
        <v>1</v>
      </c>
      <c r="N39" s="16" t="s">
        <v>185</v>
      </c>
      <c r="O39" s="29">
        <v>45856</v>
      </c>
      <c r="P39" s="29">
        <v>0</v>
      </c>
      <c r="Q39" s="15" t="s">
        <v>186</v>
      </c>
      <c r="R39" s="14">
        <v>2</v>
      </c>
      <c r="S39" s="13" t="s">
        <v>168</v>
      </c>
      <c r="T39" s="13" t="s">
        <v>188</v>
      </c>
      <c r="U39" s="13" t="s">
        <v>170</v>
      </c>
      <c r="V39" s="16"/>
      <c r="Y39" s="15" t="s">
        <v>350</v>
      </c>
      <c r="Z39" s="34">
        <v>44105</v>
      </c>
      <c r="AA39" s="34">
        <v>44470</v>
      </c>
      <c r="AB39" s="16"/>
      <c r="AC39" s="15" t="s">
        <v>350</v>
      </c>
      <c r="AD39" s="16"/>
      <c r="AH39" s="16"/>
      <c r="AI39" s="16"/>
      <c r="AJ39" s="16"/>
      <c r="AN39" s="16"/>
      <c r="AP39" s="16"/>
      <c r="AQ39" s="16"/>
      <c r="AT39" s="13" t="s">
        <v>599</v>
      </c>
      <c r="AU39" s="16"/>
      <c r="AV39" s="16"/>
      <c r="AW39" s="16"/>
      <c r="AX39" s="16"/>
      <c r="AY39" s="16"/>
      <c r="AZ39" s="16"/>
      <c r="BA39" s="16"/>
      <c r="BB39" s="18" t="s">
        <v>350</v>
      </c>
      <c r="BC39" s="16"/>
      <c r="BE39" s="16"/>
      <c r="BF39" s="16"/>
      <c r="BG39" s="16"/>
      <c r="BH39" s="16"/>
      <c r="BI39" s="16"/>
      <c r="BJ39" s="16"/>
      <c r="BK39" s="16"/>
      <c r="BL39" s="13" t="s">
        <v>184</v>
      </c>
    </row>
    <row r="40" spans="1:64" s="13" customFormat="1">
      <c r="A40" s="44">
        <v>39</v>
      </c>
      <c r="B40" s="15" t="s">
        <v>350</v>
      </c>
      <c r="C40" s="15" t="s">
        <v>442</v>
      </c>
      <c r="D40" s="15" t="s">
        <v>443</v>
      </c>
      <c r="E40" s="15" t="s">
        <v>350</v>
      </c>
      <c r="F40" s="15" t="s">
        <v>360</v>
      </c>
      <c r="G40" s="15" t="s">
        <v>352</v>
      </c>
      <c r="H40" s="15" t="s">
        <v>361</v>
      </c>
      <c r="I40" s="15" t="s">
        <v>224</v>
      </c>
      <c r="J40" s="13">
        <v>1975</v>
      </c>
      <c r="K40" s="26">
        <v>1740</v>
      </c>
      <c r="L40" s="13">
        <v>1</v>
      </c>
      <c r="N40" s="16" t="s">
        <v>185</v>
      </c>
      <c r="O40" s="29">
        <v>182560</v>
      </c>
      <c r="P40" s="29">
        <v>57100</v>
      </c>
      <c r="Q40" s="15" t="s">
        <v>179</v>
      </c>
      <c r="R40" s="14">
        <v>4</v>
      </c>
      <c r="S40" s="13" t="s">
        <v>296</v>
      </c>
      <c r="T40" s="13" t="s">
        <v>188</v>
      </c>
      <c r="U40" s="13" t="s">
        <v>170</v>
      </c>
      <c r="V40" s="16"/>
      <c r="Y40" s="15" t="s">
        <v>350</v>
      </c>
      <c r="Z40" s="34">
        <v>44105</v>
      </c>
      <c r="AA40" s="34">
        <v>44470</v>
      </c>
      <c r="AB40" s="16"/>
      <c r="AC40" s="15" t="s">
        <v>350</v>
      </c>
      <c r="AD40" s="16"/>
      <c r="AH40" s="16"/>
      <c r="AI40" s="16"/>
      <c r="AJ40" s="16"/>
      <c r="AN40" s="16"/>
      <c r="AP40" s="16"/>
      <c r="AQ40" s="16"/>
      <c r="AT40" s="13" t="s">
        <v>599</v>
      </c>
      <c r="AU40" s="16"/>
      <c r="AV40" s="16"/>
      <c r="AW40" s="16"/>
      <c r="AX40" s="16"/>
      <c r="AY40" s="16"/>
      <c r="AZ40" s="16"/>
      <c r="BA40" s="16"/>
      <c r="BB40" s="18" t="s">
        <v>350</v>
      </c>
      <c r="BC40" s="16"/>
      <c r="BE40" s="16"/>
      <c r="BF40" s="16"/>
      <c r="BG40" s="16"/>
      <c r="BH40" s="16"/>
      <c r="BI40" s="16"/>
      <c r="BJ40" s="16"/>
      <c r="BK40" s="16"/>
      <c r="BL40" s="13" t="s">
        <v>184</v>
      </c>
    </row>
    <row r="41" spans="1:64" s="13" customFormat="1">
      <c r="A41" s="44">
        <v>40</v>
      </c>
      <c r="B41" s="15" t="s">
        <v>350</v>
      </c>
      <c r="C41" s="15" t="s">
        <v>444</v>
      </c>
      <c r="D41" s="15" t="s">
        <v>445</v>
      </c>
      <c r="E41" s="15" t="s">
        <v>350</v>
      </c>
      <c r="F41" s="15" t="s">
        <v>395</v>
      </c>
      <c r="G41" s="15" t="s">
        <v>352</v>
      </c>
      <c r="H41" s="15" t="s">
        <v>396</v>
      </c>
      <c r="I41" s="15" t="s">
        <v>195</v>
      </c>
      <c r="J41" s="13">
        <v>1940</v>
      </c>
      <c r="K41" s="26">
        <v>1800</v>
      </c>
      <c r="L41" s="13">
        <v>2</v>
      </c>
      <c r="N41" s="16" t="s">
        <v>183</v>
      </c>
      <c r="O41" s="29">
        <v>134380</v>
      </c>
      <c r="P41" s="29">
        <v>0</v>
      </c>
      <c r="Q41" s="15" t="s">
        <v>179</v>
      </c>
      <c r="R41" s="14">
        <v>3</v>
      </c>
      <c r="S41" s="13" t="s">
        <v>296</v>
      </c>
      <c r="T41" s="13" t="s">
        <v>177</v>
      </c>
      <c r="U41" s="13" t="s">
        <v>170</v>
      </c>
      <c r="V41" s="16"/>
      <c r="Y41" s="15" t="s">
        <v>350</v>
      </c>
      <c r="Z41" s="34">
        <v>44105</v>
      </c>
      <c r="AA41" s="34">
        <v>44470</v>
      </c>
      <c r="AB41" s="16"/>
      <c r="AC41" s="15" t="s">
        <v>350</v>
      </c>
      <c r="AD41" s="16"/>
      <c r="AH41" s="16"/>
      <c r="AI41" s="16"/>
      <c r="AJ41" s="16"/>
      <c r="AN41" s="16"/>
      <c r="AP41" s="16"/>
      <c r="AQ41" s="16"/>
      <c r="AT41" s="13" t="s">
        <v>599</v>
      </c>
      <c r="AU41" s="16"/>
      <c r="AV41" s="16"/>
      <c r="AW41" s="16"/>
      <c r="AX41" s="16"/>
      <c r="AY41" s="16"/>
      <c r="AZ41" s="16"/>
      <c r="BA41" s="16"/>
      <c r="BB41" s="18" t="s">
        <v>350</v>
      </c>
      <c r="BC41" s="16"/>
      <c r="BE41" s="16"/>
      <c r="BF41" s="16"/>
      <c r="BG41" s="16"/>
      <c r="BH41" s="16"/>
      <c r="BI41" s="16"/>
      <c r="BJ41" s="16"/>
      <c r="BK41" s="16"/>
      <c r="BL41" s="13" t="s">
        <v>184</v>
      </c>
    </row>
    <row r="42" spans="1:64" s="13" customFormat="1">
      <c r="A42" s="44">
        <v>41</v>
      </c>
      <c r="B42" s="15" t="s">
        <v>350</v>
      </c>
      <c r="C42" s="15" t="s">
        <v>446</v>
      </c>
      <c r="D42" s="15" t="s">
        <v>447</v>
      </c>
      <c r="E42" s="15" t="s">
        <v>350</v>
      </c>
      <c r="F42" s="15" t="s">
        <v>375</v>
      </c>
      <c r="G42" s="15" t="s">
        <v>352</v>
      </c>
      <c r="H42" s="15" t="s">
        <v>372</v>
      </c>
      <c r="I42" s="15" t="s">
        <v>239</v>
      </c>
      <c r="J42" s="13">
        <v>1940</v>
      </c>
      <c r="K42" s="26">
        <v>672</v>
      </c>
      <c r="L42" s="13">
        <v>1</v>
      </c>
      <c r="N42" s="16" t="s">
        <v>185</v>
      </c>
      <c r="O42" s="29">
        <v>455810</v>
      </c>
      <c r="P42" s="29">
        <v>0</v>
      </c>
      <c r="Q42" s="15" t="s">
        <v>272</v>
      </c>
      <c r="R42" s="14">
        <v>1</v>
      </c>
      <c r="S42" s="13" t="s">
        <v>296</v>
      </c>
      <c r="T42" s="13" t="s">
        <v>188</v>
      </c>
      <c r="U42" s="13" t="s">
        <v>170</v>
      </c>
      <c r="V42" s="16"/>
      <c r="Y42" s="15" t="s">
        <v>350</v>
      </c>
      <c r="Z42" s="34">
        <v>44105</v>
      </c>
      <c r="AA42" s="34">
        <v>44470</v>
      </c>
      <c r="AB42" s="16"/>
      <c r="AC42" s="15" t="s">
        <v>350</v>
      </c>
      <c r="AD42" s="16"/>
      <c r="AH42" s="16"/>
      <c r="AI42" s="16"/>
      <c r="AJ42" s="16"/>
      <c r="AN42" s="16"/>
      <c r="AP42" s="16"/>
      <c r="AQ42" s="16"/>
      <c r="AT42" s="13" t="s">
        <v>599</v>
      </c>
      <c r="AU42" s="16"/>
      <c r="AV42" s="16"/>
      <c r="AW42" s="16"/>
      <c r="AX42" s="16"/>
      <c r="AY42" s="16"/>
      <c r="AZ42" s="16"/>
      <c r="BA42" s="16"/>
      <c r="BB42" s="18" t="s">
        <v>350</v>
      </c>
      <c r="BC42" s="16"/>
      <c r="BE42" s="16"/>
      <c r="BF42" s="16"/>
      <c r="BG42" s="16"/>
      <c r="BH42" s="16"/>
      <c r="BI42" s="16"/>
      <c r="BJ42" s="16"/>
      <c r="BK42" s="16"/>
      <c r="BL42" s="13" t="s">
        <v>184</v>
      </c>
    </row>
    <row r="43" spans="1:64" s="13" customFormat="1">
      <c r="A43" s="44">
        <v>42</v>
      </c>
      <c r="B43" s="15" t="s">
        <v>350</v>
      </c>
      <c r="C43" s="15" t="s">
        <v>448</v>
      </c>
      <c r="D43" s="15" t="s">
        <v>449</v>
      </c>
      <c r="E43" s="15" t="s">
        <v>350</v>
      </c>
      <c r="F43" s="15" t="s">
        <v>450</v>
      </c>
      <c r="G43" s="15" t="s">
        <v>352</v>
      </c>
      <c r="H43" s="15" t="s">
        <v>451</v>
      </c>
      <c r="I43" s="15" t="s">
        <v>220</v>
      </c>
      <c r="J43" s="13">
        <v>2000</v>
      </c>
      <c r="K43" s="26">
        <v>1428</v>
      </c>
      <c r="L43" s="13">
        <v>1</v>
      </c>
      <c r="N43" s="16" t="s">
        <v>185</v>
      </c>
      <c r="O43" s="29">
        <v>639820</v>
      </c>
      <c r="P43" s="29">
        <v>0</v>
      </c>
      <c r="Q43" s="15" t="s">
        <v>272</v>
      </c>
      <c r="R43" s="14">
        <v>4</v>
      </c>
      <c r="V43" s="16"/>
      <c r="Y43" s="15" t="s">
        <v>350</v>
      </c>
      <c r="Z43" s="34">
        <v>44105</v>
      </c>
      <c r="AA43" s="34">
        <v>44470</v>
      </c>
      <c r="AB43" s="16"/>
      <c r="AC43" s="15" t="s">
        <v>350</v>
      </c>
      <c r="AD43" s="16"/>
      <c r="AH43" s="16"/>
      <c r="AI43" s="16"/>
      <c r="AJ43" s="16"/>
      <c r="AN43" s="16"/>
      <c r="AP43" s="16"/>
      <c r="AQ43" s="16"/>
      <c r="AT43" s="13" t="s">
        <v>599</v>
      </c>
      <c r="AU43" s="16"/>
      <c r="AV43" s="16"/>
      <c r="AW43" s="16"/>
      <c r="AX43" s="16"/>
      <c r="AY43" s="16"/>
      <c r="AZ43" s="16"/>
      <c r="BA43" s="16"/>
      <c r="BB43" s="18" t="s">
        <v>350</v>
      </c>
      <c r="BC43" s="16"/>
      <c r="BE43" s="16"/>
      <c r="BF43" s="16"/>
      <c r="BG43" s="16"/>
      <c r="BH43" s="16"/>
      <c r="BI43" s="16"/>
      <c r="BJ43" s="16"/>
      <c r="BK43" s="16"/>
      <c r="BL43" s="13" t="s">
        <v>184</v>
      </c>
    </row>
    <row r="44" spans="1:64" s="13" customFormat="1">
      <c r="A44" s="44">
        <v>43</v>
      </c>
      <c r="B44" s="15" t="s">
        <v>350</v>
      </c>
      <c r="C44" s="15" t="s">
        <v>452</v>
      </c>
      <c r="D44" s="15" t="s">
        <v>453</v>
      </c>
      <c r="E44" s="15" t="s">
        <v>350</v>
      </c>
      <c r="F44" s="15" t="s">
        <v>450</v>
      </c>
      <c r="G44" s="15" t="s">
        <v>352</v>
      </c>
      <c r="H44" s="15" t="s">
        <v>451</v>
      </c>
      <c r="I44" s="15" t="s">
        <v>220</v>
      </c>
      <c r="J44" s="13">
        <v>1980</v>
      </c>
      <c r="K44" s="26">
        <v>1064</v>
      </c>
      <c r="L44" s="13">
        <v>1</v>
      </c>
      <c r="N44" s="16" t="s">
        <v>185</v>
      </c>
      <c r="O44" s="29">
        <v>584660</v>
      </c>
      <c r="P44" s="29">
        <v>0</v>
      </c>
      <c r="Q44" s="15" t="s">
        <v>272</v>
      </c>
      <c r="R44" s="14">
        <v>4</v>
      </c>
      <c r="V44" s="16"/>
      <c r="Y44" s="15" t="s">
        <v>350</v>
      </c>
      <c r="Z44" s="34">
        <v>44105</v>
      </c>
      <c r="AA44" s="34">
        <v>44470</v>
      </c>
      <c r="AB44" s="16"/>
      <c r="AC44" s="15" t="s">
        <v>350</v>
      </c>
      <c r="AD44" s="16"/>
      <c r="AH44" s="16"/>
      <c r="AI44" s="16"/>
      <c r="AJ44" s="16"/>
      <c r="AN44" s="16"/>
      <c r="AP44" s="16"/>
      <c r="AQ44" s="16"/>
      <c r="AT44" s="13" t="s">
        <v>599</v>
      </c>
      <c r="AU44" s="16"/>
      <c r="AV44" s="16"/>
      <c r="AW44" s="16"/>
      <c r="AX44" s="16"/>
      <c r="AY44" s="16"/>
      <c r="AZ44" s="16"/>
      <c r="BA44" s="16"/>
      <c r="BB44" s="18" t="s">
        <v>350</v>
      </c>
      <c r="BC44" s="16"/>
      <c r="BE44" s="16"/>
      <c r="BF44" s="16"/>
      <c r="BG44" s="16"/>
      <c r="BH44" s="16"/>
      <c r="BI44" s="16"/>
      <c r="BJ44" s="16"/>
      <c r="BK44" s="16"/>
      <c r="BL44" s="13" t="s">
        <v>184</v>
      </c>
    </row>
    <row r="45" spans="1:64" s="13" customFormat="1">
      <c r="A45" s="44">
        <v>44</v>
      </c>
      <c r="B45" s="15" t="s">
        <v>350</v>
      </c>
      <c r="C45" s="15" t="s">
        <v>454</v>
      </c>
      <c r="D45" s="15" t="s">
        <v>455</v>
      </c>
      <c r="E45" s="15" t="s">
        <v>350</v>
      </c>
      <c r="F45" s="15" t="s">
        <v>430</v>
      </c>
      <c r="G45" s="15" t="s">
        <v>352</v>
      </c>
      <c r="H45" s="15" t="s">
        <v>456</v>
      </c>
      <c r="I45" s="15" t="s">
        <v>224</v>
      </c>
      <c r="J45" s="13">
        <v>1980</v>
      </c>
      <c r="K45" s="26">
        <v>150</v>
      </c>
      <c r="L45" s="13">
        <v>1</v>
      </c>
      <c r="N45" s="16" t="s">
        <v>185</v>
      </c>
      <c r="O45" s="29">
        <v>85000</v>
      </c>
      <c r="P45" s="29">
        <v>0</v>
      </c>
      <c r="Q45" s="15" t="s">
        <v>272</v>
      </c>
      <c r="R45" s="14">
        <v>2</v>
      </c>
      <c r="S45" s="13" t="s">
        <v>168</v>
      </c>
      <c r="T45" s="13" t="s">
        <v>188</v>
      </c>
      <c r="U45" s="13" t="s">
        <v>170</v>
      </c>
      <c r="V45" s="16"/>
      <c r="Y45" s="15" t="s">
        <v>350</v>
      </c>
      <c r="Z45" s="34">
        <v>44105</v>
      </c>
      <c r="AA45" s="34">
        <v>44470</v>
      </c>
      <c r="AB45" s="16"/>
      <c r="AC45" s="15" t="s">
        <v>350</v>
      </c>
      <c r="AD45" s="16"/>
      <c r="AH45" s="16"/>
      <c r="AI45" s="16"/>
      <c r="AJ45" s="16"/>
      <c r="AN45" s="16"/>
      <c r="AP45" s="16"/>
      <c r="AQ45" s="16"/>
      <c r="AT45" s="13" t="s">
        <v>599</v>
      </c>
      <c r="AU45" s="16"/>
      <c r="AV45" s="16"/>
      <c r="AW45" s="16"/>
      <c r="AX45" s="16"/>
      <c r="AY45" s="16"/>
      <c r="AZ45" s="16"/>
      <c r="BA45" s="16"/>
      <c r="BB45" s="18" t="s">
        <v>350</v>
      </c>
      <c r="BC45" s="16"/>
      <c r="BE45" s="16"/>
      <c r="BF45" s="16"/>
      <c r="BG45" s="16"/>
      <c r="BH45" s="16"/>
      <c r="BI45" s="16"/>
      <c r="BJ45" s="16"/>
      <c r="BK45" s="16"/>
      <c r="BL45" s="13" t="s">
        <v>184</v>
      </c>
    </row>
    <row r="46" spans="1:64" s="13" customFormat="1">
      <c r="A46" s="44">
        <v>45</v>
      </c>
      <c r="B46" s="15" t="s">
        <v>350</v>
      </c>
      <c r="C46" s="15" t="s">
        <v>457</v>
      </c>
      <c r="D46" s="15" t="s">
        <v>458</v>
      </c>
      <c r="E46" s="15" t="s">
        <v>350</v>
      </c>
      <c r="F46" s="15" t="s">
        <v>395</v>
      </c>
      <c r="G46" s="15" t="s">
        <v>352</v>
      </c>
      <c r="H46" s="15" t="s">
        <v>396</v>
      </c>
      <c r="I46" s="15" t="s">
        <v>195</v>
      </c>
      <c r="J46" s="13">
        <v>2009</v>
      </c>
      <c r="K46" s="26">
        <v>150</v>
      </c>
      <c r="L46" s="13">
        <v>1</v>
      </c>
      <c r="N46" s="16" t="s">
        <v>185</v>
      </c>
      <c r="O46" s="29">
        <v>60000</v>
      </c>
      <c r="P46" s="29">
        <v>285000</v>
      </c>
      <c r="Q46" s="15" t="s">
        <v>272</v>
      </c>
      <c r="R46" s="14">
        <v>3</v>
      </c>
      <c r="V46" s="16"/>
      <c r="Y46" s="15" t="s">
        <v>350</v>
      </c>
      <c r="Z46" s="34">
        <v>44105</v>
      </c>
      <c r="AA46" s="34">
        <v>44470</v>
      </c>
      <c r="AB46" s="16"/>
      <c r="AC46" s="15" t="s">
        <v>350</v>
      </c>
      <c r="AD46" s="16"/>
      <c r="AH46" s="16"/>
      <c r="AI46" s="16"/>
      <c r="AJ46" s="16"/>
      <c r="AN46" s="16"/>
      <c r="AP46" s="16"/>
      <c r="AQ46" s="16"/>
      <c r="AT46" s="13" t="s">
        <v>599</v>
      </c>
      <c r="AU46" s="16"/>
      <c r="AV46" s="16"/>
      <c r="AW46" s="16"/>
      <c r="AX46" s="16"/>
      <c r="AY46" s="16"/>
      <c r="AZ46" s="16"/>
      <c r="BA46" s="16"/>
      <c r="BB46" s="18" t="s">
        <v>350</v>
      </c>
      <c r="BC46" s="16"/>
      <c r="BE46" s="16"/>
      <c r="BF46" s="16"/>
      <c r="BG46" s="16"/>
      <c r="BH46" s="16"/>
      <c r="BI46" s="16"/>
      <c r="BJ46" s="16"/>
      <c r="BK46" s="16"/>
      <c r="BL46" s="13" t="s">
        <v>184</v>
      </c>
    </row>
    <row r="47" spans="1:64" s="13" customFormat="1">
      <c r="A47" s="44">
        <v>46</v>
      </c>
      <c r="B47" s="15" t="s">
        <v>350</v>
      </c>
      <c r="C47" s="15" t="s">
        <v>459</v>
      </c>
      <c r="D47" s="15" t="s">
        <v>460</v>
      </c>
      <c r="E47" s="15" t="s">
        <v>350</v>
      </c>
      <c r="F47" s="15" t="s">
        <v>395</v>
      </c>
      <c r="G47" s="15" t="s">
        <v>352</v>
      </c>
      <c r="H47" s="15" t="s">
        <v>396</v>
      </c>
      <c r="I47" s="15" t="s">
        <v>195</v>
      </c>
      <c r="J47" s="13">
        <v>2009</v>
      </c>
      <c r="K47" s="26">
        <v>150</v>
      </c>
      <c r="L47" s="13">
        <v>1</v>
      </c>
      <c r="N47" s="16" t="s">
        <v>185</v>
      </c>
      <c r="O47" s="29">
        <v>50000</v>
      </c>
      <c r="P47" s="29">
        <v>95000</v>
      </c>
      <c r="Q47" s="15" t="s">
        <v>272</v>
      </c>
      <c r="R47" s="14">
        <v>3</v>
      </c>
      <c r="V47" s="16"/>
      <c r="Y47" s="15" t="s">
        <v>350</v>
      </c>
      <c r="Z47" s="34">
        <v>44105</v>
      </c>
      <c r="AA47" s="34">
        <v>44470</v>
      </c>
      <c r="AB47" s="16"/>
      <c r="AC47" s="15" t="s">
        <v>350</v>
      </c>
      <c r="AD47" s="16"/>
      <c r="AH47" s="16"/>
      <c r="AI47" s="16"/>
      <c r="AJ47" s="16"/>
      <c r="AN47" s="16"/>
      <c r="AP47" s="16"/>
      <c r="AQ47" s="16"/>
      <c r="AT47" s="13" t="s">
        <v>599</v>
      </c>
      <c r="AU47" s="16"/>
      <c r="AV47" s="16"/>
      <c r="AW47" s="16"/>
      <c r="AX47" s="16"/>
      <c r="AY47" s="16"/>
      <c r="AZ47" s="16"/>
      <c r="BA47" s="16"/>
      <c r="BB47" s="18" t="s">
        <v>350</v>
      </c>
      <c r="BC47" s="16"/>
      <c r="BE47" s="16"/>
      <c r="BF47" s="16"/>
      <c r="BG47" s="16"/>
      <c r="BH47" s="16"/>
      <c r="BI47" s="16"/>
      <c r="BJ47" s="16"/>
      <c r="BK47" s="16"/>
      <c r="BL47" s="13" t="s">
        <v>184</v>
      </c>
    </row>
    <row r="48" spans="1:64" s="13" customFormat="1">
      <c r="A48" s="44">
        <v>47</v>
      </c>
      <c r="B48" s="15" t="s">
        <v>350</v>
      </c>
      <c r="C48" s="15" t="s">
        <v>461</v>
      </c>
      <c r="D48" s="15" t="s">
        <v>462</v>
      </c>
      <c r="E48" s="15" t="s">
        <v>350</v>
      </c>
      <c r="F48" s="15" t="s">
        <v>463</v>
      </c>
      <c r="G48" s="15" t="s">
        <v>352</v>
      </c>
      <c r="H48" s="15" t="s">
        <v>464</v>
      </c>
      <c r="I48" s="15" t="s">
        <v>246</v>
      </c>
      <c r="J48" s="13">
        <v>2000</v>
      </c>
      <c r="K48" s="26">
        <v>3783</v>
      </c>
      <c r="L48" s="13">
        <v>1</v>
      </c>
      <c r="N48" s="16" t="s">
        <v>185</v>
      </c>
      <c r="O48" s="29">
        <v>142700</v>
      </c>
      <c r="P48" s="29">
        <v>10000</v>
      </c>
      <c r="Q48" s="15" t="s">
        <v>186</v>
      </c>
      <c r="R48" s="14">
        <v>3</v>
      </c>
      <c r="S48" s="13" t="s">
        <v>296</v>
      </c>
      <c r="T48" s="13" t="s">
        <v>188</v>
      </c>
      <c r="U48" s="13" t="s">
        <v>170</v>
      </c>
      <c r="V48" s="16"/>
      <c r="Y48" s="15" t="s">
        <v>350</v>
      </c>
      <c r="Z48" s="34">
        <v>44105</v>
      </c>
      <c r="AA48" s="34">
        <v>44470</v>
      </c>
      <c r="AB48" s="16"/>
      <c r="AC48" s="15" t="s">
        <v>350</v>
      </c>
      <c r="AD48" s="16"/>
      <c r="AH48" s="16"/>
      <c r="AI48" s="16"/>
      <c r="AJ48" s="16"/>
      <c r="AN48" s="16"/>
      <c r="AP48" s="16"/>
      <c r="AQ48" s="16"/>
      <c r="AT48" s="13" t="s">
        <v>599</v>
      </c>
      <c r="AU48" s="16"/>
      <c r="AV48" s="16"/>
      <c r="AW48" s="16"/>
      <c r="AX48" s="16"/>
      <c r="AY48" s="16"/>
      <c r="AZ48" s="16"/>
      <c r="BA48" s="16"/>
      <c r="BB48" s="18" t="s">
        <v>350</v>
      </c>
      <c r="BC48" s="16"/>
      <c r="BE48" s="16"/>
      <c r="BF48" s="16"/>
      <c r="BG48" s="16"/>
      <c r="BH48" s="16"/>
      <c r="BI48" s="16"/>
      <c r="BJ48" s="16"/>
      <c r="BK48" s="16"/>
      <c r="BL48" s="13" t="s">
        <v>184</v>
      </c>
    </row>
    <row r="49" spans="1:64" s="13" customFormat="1">
      <c r="A49" s="44">
        <v>48</v>
      </c>
      <c r="B49" s="15" t="s">
        <v>350</v>
      </c>
      <c r="C49" s="15" t="s">
        <v>465</v>
      </c>
      <c r="D49" s="15" t="s">
        <v>466</v>
      </c>
      <c r="E49" s="15" t="s">
        <v>350</v>
      </c>
      <c r="F49" s="15" t="s">
        <v>467</v>
      </c>
      <c r="G49" s="15" t="s">
        <v>352</v>
      </c>
      <c r="H49" s="15" t="s">
        <v>468</v>
      </c>
      <c r="I49" s="15" t="s">
        <v>246</v>
      </c>
      <c r="J49" s="13">
        <v>1965</v>
      </c>
      <c r="K49" s="26">
        <v>2021</v>
      </c>
      <c r="L49" s="13">
        <v>1</v>
      </c>
      <c r="N49" s="16" t="s">
        <v>185</v>
      </c>
      <c r="O49" s="29">
        <v>135200</v>
      </c>
      <c r="P49" s="29">
        <v>0</v>
      </c>
      <c r="Q49" s="15" t="s">
        <v>179</v>
      </c>
      <c r="R49" s="14">
        <v>9</v>
      </c>
      <c r="S49" s="13" t="s">
        <v>296</v>
      </c>
      <c r="T49" s="13" t="s">
        <v>177</v>
      </c>
      <c r="U49" s="13" t="s">
        <v>170</v>
      </c>
      <c r="V49" s="16"/>
      <c r="Y49" s="15" t="s">
        <v>350</v>
      </c>
      <c r="Z49" s="34">
        <v>44105</v>
      </c>
      <c r="AA49" s="34">
        <v>44470</v>
      </c>
      <c r="AB49" s="16"/>
      <c r="AC49" s="15" t="s">
        <v>350</v>
      </c>
      <c r="AD49" s="16"/>
      <c r="AH49" s="16"/>
      <c r="AI49" s="16"/>
      <c r="AJ49" s="16"/>
      <c r="AN49" s="16"/>
      <c r="AP49" s="16"/>
      <c r="AQ49" s="16"/>
      <c r="AT49" s="13" t="s">
        <v>599</v>
      </c>
      <c r="AU49" s="16"/>
      <c r="AV49" s="16"/>
      <c r="AW49" s="16"/>
      <c r="AX49" s="16"/>
      <c r="AY49" s="16"/>
      <c r="AZ49" s="16"/>
      <c r="BA49" s="16"/>
      <c r="BB49" s="18" t="s">
        <v>350</v>
      </c>
      <c r="BC49" s="16"/>
      <c r="BE49" s="16"/>
      <c r="BF49" s="16"/>
      <c r="BG49" s="16"/>
      <c r="BH49" s="16"/>
      <c r="BI49" s="16"/>
      <c r="BJ49" s="16"/>
      <c r="BK49" s="16"/>
      <c r="BL49" s="13" t="s">
        <v>184</v>
      </c>
    </row>
    <row r="50" spans="1:64" s="13" customFormat="1">
      <c r="A50" s="44">
        <v>49</v>
      </c>
      <c r="B50" s="15" t="s">
        <v>350</v>
      </c>
      <c r="C50" s="15" t="s">
        <v>407</v>
      </c>
      <c r="D50" s="15" t="s">
        <v>469</v>
      </c>
      <c r="E50" s="15" t="s">
        <v>350</v>
      </c>
      <c r="F50" s="15" t="s">
        <v>470</v>
      </c>
      <c r="G50" s="15" t="s">
        <v>352</v>
      </c>
      <c r="H50" s="15" t="s">
        <v>471</v>
      </c>
      <c r="I50" s="15" t="s">
        <v>239</v>
      </c>
      <c r="J50" s="13">
        <v>1985</v>
      </c>
      <c r="K50" s="26">
        <v>500</v>
      </c>
      <c r="L50" s="13">
        <v>4</v>
      </c>
      <c r="N50" s="16" t="s">
        <v>185</v>
      </c>
      <c r="O50" s="29">
        <v>0</v>
      </c>
      <c r="P50" s="29">
        <v>464208</v>
      </c>
      <c r="Q50" s="15" t="s">
        <v>178</v>
      </c>
      <c r="R50" s="14">
        <v>3</v>
      </c>
      <c r="S50" s="13" t="s">
        <v>176</v>
      </c>
      <c r="T50" s="13" t="s">
        <v>177</v>
      </c>
      <c r="U50" s="13" t="s">
        <v>170</v>
      </c>
      <c r="V50" s="16"/>
      <c r="Y50" s="15" t="s">
        <v>350</v>
      </c>
      <c r="Z50" s="34">
        <v>44105</v>
      </c>
      <c r="AA50" s="34">
        <v>44470</v>
      </c>
      <c r="AB50" s="16"/>
      <c r="AC50" s="15" t="s">
        <v>350</v>
      </c>
      <c r="AD50" s="16"/>
      <c r="AH50" s="16"/>
      <c r="AI50" s="16"/>
      <c r="AJ50" s="16"/>
      <c r="AN50" s="16"/>
      <c r="AP50" s="16"/>
      <c r="AQ50" s="16"/>
      <c r="AT50" s="13" t="s">
        <v>599</v>
      </c>
      <c r="AU50" s="16"/>
      <c r="AV50" s="16"/>
      <c r="AW50" s="16"/>
      <c r="AX50" s="16"/>
      <c r="AY50" s="16"/>
      <c r="AZ50" s="16"/>
      <c r="BA50" s="16"/>
      <c r="BB50" s="18" t="s">
        <v>350</v>
      </c>
      <c r="BC50" s="16"/>
      <c r="BE50" s="16"/>
      <c r="BF50" s="16"/>
      <c r="BG50" s="16"/>
      <c r="BH50" s="16"/>
      <c r="BI50" s="16"/>
      <c r="BJ50" s="16"/>
      <c r="BK50" s="16"/>
      <c r="BL50" s="13" t="s">
        <v>184</v>
      </c>
    </row>
    <row r="51" spans="1:64" s="13" customFormat="1">
      <c r="A51" s="44">
        <v>50</v>
      </c>
      <c r="B51" s="15" t="s">
        <v>350</v>
      </c>
      <c r="C51" s="15" t="s">
        <v>472</v>
      </c>
      <c r="D51" s="15" t="s">
        <v>473</v>
      </c>
      <c r="E51" s="15" t="s">
        <v>350</v>
      </c>
      <c r="F51" s="15" t="s">
        <v>474</v>
      </c>
      <c r="G51" s="15" t="s">
        <v>352</v>
      </c>
      <c r="H51" s="15" t="s">
        <v>475</v>
      </c>
      <c r="I51" s="15" t="s">
        <v>224</v>
      </c>
      <c r="J51" s="13">
        <v>1988</v>
      </c>
      <c r="K51" s="26">
        <v>150</v>
      </c>
      <c r="L51" s="13">
        <v>1</v>
      </c>
      <c r="N51" s="16" t="s">
        <v>185</v>
      </c>
      <c r="O51" s="29">
        <v>175000</v>
      </c>
      <c r="P51" s="29">
        <v>0</v>
      </c>
      <c r="Q51" s="15" t="s">
        <v>272</v>
      </c>
      <c r="R51" s="14">
        <v>3</v>
      </c>
      <c r="V51" s="16"/>
      <c r="Y51" s="15" t="s">
        <v>350</v>
      </c>
      <c r="Z51" s="34">
        <v>44105</v>
      </c>
      <c r="AA51" s="34">
        <v>44470</v>
      </c>
      <c r="AB51" s="16"/>
      <c r="AC51" s="15" t="s">
        <v>350</v>
      </c>
      <c r="AD51" s="16"/>
      <c r="AH51" s="16"/>
      <c r="AI51" s="16"/>
      <c r="AJ51" s="16"/>
      <c r="AN51" s="16"/>
      <c r="AP51" s="16"/>
      <c r="AQ51" s="16"/>
      <c r="AT51" s="13" t="s">
        <v>599</v>
      </c>
      <c r="AU51" s="16"/>
      <c r="AV51" s="16"/>
      <c r="AW51" s="16"/>
      <c r="AX51" s="16"/>
      <c r="AY51" s="16"/>
      <c r="AZ51" s="16"/>
      <c r="BA51" s="16"/>
      <c r="BB51" s="18" t="s">
        <v>350</v>
      </c>
      <c r="BC51" s="16"/>
      <c r="BE51" s="16"/>
      <c r="BF51" s="16"/>
      <c r="BG51" s="16"/>
      <c r="BH51" s="16"/>
      <c r="BI51" s="16"/>
      <c r="BJ51" s="16"/>
      <c r="BK51" s="16"/>
      <c r="BL51" s="13" t="s">
        <v>184</v>
      </c>
    </row>
    <row r="52" spans="1:64" s="13" customFormat="1">
      <c r="A52" s="44">
        <v>51</v>
      </c>
      <c r="B52" s="15" t="s">
        <v>350</v>
      </c>
      <c r="C52" s="15" t="s">
        <v>365</v>
      </c>
      <c r="D52" s="15" t="s">
        <v>476</v>
      </c>
      <c r="E52" s="15" t="s">
        <v>350</v>
      </c>
      <c r="F52" s="15" t="s">
        <v>477</v>
      </c>
      <c r="G52" s="15" t="s">
        <v>352</v>
      </c>
      <c r="H52" s="15" t="s">
        <v>478</v>
      </c>
      <c r="I52" s="15" t="s">
        <v>246</v>
      </c>
      <c r="J52" s="13">
        <v>1990</v>
      </c>
      <c r="K52" s="26">
        <v>700</v>
      </c>
      <c r="L52" s="13">
        <v>1</v>
      </c>
      <c r="N52" s="16" t="s">
        <v>185</v>
      </c>
      <c r="O52" s="29">
        <v>30000</v>
      </c>
      <c r="P52" s="29">
        <v>0</v>
      </c>
      <c r="Q52" s="15" t="s">
        <v>263</v>
      </c>
      <c r="R52" s="14">
        <v>2</v>
      </c>
      <c r="S52" s="13" t="s">
        <v>176</v>
      </c>
      <c r="T52" s="13" t="s">
        <v>188</v>
      </c>
      <c r="U52" s="13" t="s">
        <v>170</v>
      </c>
      <c r="V52" s="16"/>
      <c r="Y52" s="15" t="s">
        <v>350</v>
      </c>
      <c r="Z52" s="34">
        <v>44105</v>
      </c>
      <c r="AA52" s="34">
        <v>44470</v>
      </c>
      <c r="AB52" s="16"/>
      <c r="AC52" s="15" t="s">
        <v>350</v>
      </c>
      <c r="AD52" s="16"/>
      <c r="AH52" s="16"/>
      <c r="AI52" s="16"/>
      <c r="AJ52" s="16"/>
      <c r="AN52" s="16"/>
      <c r="AP52" s="16"/>
      <c r="AQ52" s="16"/>
      <c r="AT52" s="13" t="s">
        <v>599</v>
      </c>
      <c r="AU52" s="16"/>
      <c r="AV52" s="16"/>
      <c r="AW52" s="16"/>
      <c r="AX52" s="16"/>
      <c r="AY52" s="16"/>
      <c r="AZ52" s="16"/>
      <c r="BA52" s="16"/>
      <c r="BB52" s="18" t="s">
        <v>350</v>
      </c>
      <c r="BC52" s="16"/>
      <c r="BE52" s="16"/>
      <c r="BF52" s="16"/>
      <c r="BG52" s="16"/>
      <c r="BH52" s="16"/>
      <c r="BI52" s="16"/>
      <c r="BJ52" s="16"/>
      <c r="BK52" s="16"/>
      <c r="BL52" s="13" t="s">
        <v>184</v>
      </c>
    </row>
    <row r="53" spans="1:64" s="13" customFormat="1">
      <c r="A53" s="44">
        <v>52</v>
      </c>
      <c r="B53" s="15" t="s">
        <v>350</v>
      </c>
      <c r="C53" s="15" t="s">
        <v>479</v>
      </c>
      <c r="D53" s="15" t="s">
        <v>480</v>
      </c>
      <c r="E53" s="15" t="s">
        <v>350</v>
      </c>
      <c r="F53" s="15" t="s">
        <v>395</v>
      </c>
      <c r="G53" s="15" t="s">
        <v>352</v>
      </c>
      <c r="H53" s="15" t="s">
        <v>396</v>
      </c>
      <c r="I53" s="15" t="s">
        <v>195</v>
      </c>
      <c r="J53" s="13">
        <v>2000</v>
      </c>
      <c r="K53" s="26">
        <v>10215</v>
      </c>
      <c r="L53" s="13">
        <v>1</v>
      </c>
      <c r="N53" s="16" t="s">
        <v>185</v>
      </c>
      <c r="O53" s="29">
        <v>623410</v>
      </c>
      <c r="P53" s="29">
        <v>0</v>
      </c>
      <c r="Q53" s="15" t="s">
        <v>186</v>
      </c>
      <c r="R53" s="14">
        <v>3</v>
      </c>
      <c r="S53" s="13" t="s">
        <v>296</v>
      </c>
      <c r="T53" s="13" t="s">
        <v>188</v>
      </c>
      <c r="U53" s="13" t="s">
        <v>170</v>
      </c>
      <c r="V53" s="16"/>
      <c r="Y53" s="15" t="s">
        <v>350</v>
      </c>
      <c r="Z53" s="34">
        <v>44105</v>
      </c>
      <c r="AA53" s="34">
        <v>44470</v>
      </c>
      <c r="AB53" s="16"/>
      <c r="AC53" s="15" t="s">
        <v>350</v>
      </c>
      <c r="AD53" s="16"/>
      <c r="AH53" s="16"/>
      <c r="AI53" s="16"/>
      <c r="AJ53" s="16"/>
      <c r="AN53" s="16"/>
      <c r="AP53" s="16"/>
      <c r="AQ53" s="16"/>
      <c r="AT53" s="13" t="s">
        <v>599</v>
      </c>
      <c r="AU53" s="16"/>
      <c r="AV53" s="16"/>
      <c r="AW53" s="16"/>
      <c r="AX53" s="16"/>
      <c r="AY53" s="16"/>
      <c r="AZ53" s="16"/>
      <c r="BA53" s="16"/>
      <c r="BB53" s="18" t="s">
        <v>350</v>
      </c>
      <c r="BC53" s="16"/>
      <c r="BE53" s="16"/>
      <c r="BF53" s="16"/>
      <c r="BG53" s="16"/>
      <c r="BH53" s="16"/>
      <c r="BI53" s="16"/>
      <c r="BJ53" s="16"/>
      <c r="BK53" s="16"/>
      <c r="BL53" s="13" t="s">
        <v>184</v>
      </c>
    </row>
    <row r="54" spans="1:64" s="13" customFormat="1">
      <c r="A54" s="44">
        <v>53</v>
      </c>
      <c r="B54" s="15" t="s">
        <v>350</v>
      </c>
      <c r="C54" s="15" t="s">
        <v>481</v>
      </c>
      <c r="D54" s="15" t="s">
        <v>482</v>
      </c>
      <c r="E54" s="15" t="s">
        <v>350</v>
      </c>
      <c r="F54" s="15" t="s">
        <v>395</v>
      </c>
      <c r="G54" s="15" t="s">
        <v>352</v>
      </c>
      <c r="H54" s="15" t="s">
        <v>396</v>
      </c>
      <c r="I54" s="15" t="s">
        <v>195</v>
      </c>
      <c r="J54" s="13">
        <v>2000</v>
      </c>
      <c r="K54" s="26">
        <v>2160</v>
      </c>
      <c r="L54" s="13">
        <v>1</v>
      </c>
      <c r="N54" s="16" t="s">
        <v>185</v>
      </c>
      <c r="O54" s="29">
        <v>171960</v>
      </c>
      <c r="P54" s="29">
        <v>0</v>
      </c>
      <c r="Q54" s="15" t="s">
        <v>264</v>
      </c>
      <c r="R54" s="14">
        <v>3</v>
      </c>
      <c r="V54" s="16"/>
      <c r="Y54" s="15" t="s">
        <v>350</v>
      </c>
      <c r="Z54" s="34">
        <v>44105</v>
      </c>
      <c r="AA54" s="34">
        <v>44470</v>
      </c>
      <c r="AB54" s="16"/>
      <c r="AC54" s="15" t="s">
        <v>350</v>
      </c>
      <c r="AD54" s="16"/>
      <c r="AH54" s="16"/>
      <c r="AI54" s="16"/>
      <c r="AJ54" s="16"/>
      <c r="AN54" s="16"/>
      <c r="AP54" s="16"/>
      <c r="AQ54" s="16"/>
      <c r="AT54" s="13" t="s">
        <v>599</v>
      </c>
      <c r="AU54" s="16"/>
      <c r="AV54" s="16"/>
      <c r="AW54" s="16"/>
      <c r="AX54" s="16"/>
      <c r="AY54" s="16"/>
      <c r="AZ54" s="16"/>
      <c r="BA54" s="16"/>
      <c r="BB54" s="18" t="s">
        <v>350</v>
      </c>
      <c r="BC54" s="16"/>
      <c r="BE54" s="16"/>
      <c r="BF54" s="16"/>
      <c r="BG54" s="16"/>
      <c r="BH54" s="16"/>
      <c r="BI54" s="16"/>
      <c r="BJ54" s="16"/>
      <c r="BK54" s="16"/>
      <c r="BL54" s="13" t="s">
        <v>184</v>
      </c>
    </row>
    <row r="55" spans="1:64" s="13" customFormat="1">
      <c r="A55" s="44">
        <v>54</v>
      </c>
      <c r="B55" s="15" t="s">
        <v>350</v>
      </c>
      <c r="C55" s="15" t="s">
        <v>483</v>
      </c>
      <c r="D55" s="15" t="s">
        <v>484</v>
      </c>
      <c r="E55" s="15" t="s">
        <v>350</v>
      </c>
      <c r="F55" s="15" t="s">
        <v>485</v>
      </c>
      <c r="G55" s="15" t="s">
        <v>352</v>
      </c>
      <c r="H55" s="15" t="s">
        <v>486</v>
      </c>
      <c r="I55" s="15" t="s">
        <v>200</v>
      </c>
      <c r="J55" s="13">
        <v>2013</v>
      </c>
      <c r="K55" s="26">
        <v>1000</v>
      </c>
      <c r="L55" s="13">
        <v>1</v>
      </c>
      <c r="N55" s="16" t="s">
        <v>185</v>
      </c>
      <c r="O55" s="29">
        <v>89000</v>
      </c>
      <c r="P55" s="29">
        <v>50000</v>
      </c>
      <c r="Q55" s="15" t="s">
        <v>186</v>
      </c>
      <c r="R55" s="14">
        <v>4</v>
      </c>
      <c r="S55" s="13" t="s">
        <v>296</v>
      </c>
      <c r="T55" s="13" t="s">
        <v>188</v>
      </c>
      <c r="U55" s="13" t="s">
        <v>170</v>
      </c>
      <c r="V55" s="16"/>
      <c r="Y55" s="15" t="s">
        <v>350</v>
      </c>
      <c r="Z55" s="34">
        <v>44105</v>
      </c>
      <c r="AA55" s="34">
        <v>44470</v>
      </c>
      <c r="AB55" s="16"/>
      <c r="AC55" s="15" t="s">
        <v>350</v>
      </c>
      <c r="AD55" s="16"/>
      <c r="AH55" s="16"/>
      <c r="AI55" s="16"/>
      <c r="AJ55" s="16"/>
      <c r="AN55" s="16"/>
      <c r="AP55" s="16"/>
      <c r="AQ55" s="16"/>
      <c r="AT55" s="13" t="s">
        <v>599</v>
      </c>
      <c r="AU55" s="16"/>
      <c r="AV55" s="16"/>
      <c r="AW55" s="16"/>
      <c r="AX55" s="16"/>
      <c r="AY55" s="16"/>
      <c r="AZ55" s="16"/>
      <c r="BA55" s="16"/>
      <c r="BB55" s="18" t="s">
        <v>350</v>
      </c>
      <c r="BC55" s="16"/>
      <c r="BE55" s="16"/>
      <c r="BF55" s="16"/>
      <c r="BG55" s="16"/>
      <c r="BH55" s="16"/>
      <c r="BI55" s="16"/>
      <c r="BJ55" s="16"/>
      <c r="BK55" s="16"/>
      <c r="BL55" s="13" t="s">
        <v>184</v>
      </c>
    </row>
    <row r="56" spans="1:64" s="13" customFormat="1">
      <c r="A56" s="44">
        <v>55</v>
      </c>
      <c r="B56" s="15" t="s">
        <v>350</v>
      </c>
      <c r="C56" s="15" t="s">
        <v>487</v>
      </c>
      <c r="D56" s="15" t="s">
        <v>488</v>
      </c>
      <c r="E56" s="15" t="s">
        <v>350</v>
      </c>
      <c r="F56" s="15" t="s">
        <v>417</v>
      </c>
      <c r="G56" s="15" t="s">
        <v>352</v>
      </c>
      <c r="H56" s="15" t="s">
        <v>380</v>
      </c>
      <c r="I56" s="15" t="s">
        <v>230</v>
      </c>
      <c r="J56" s="13">
        <v>1995</v>
      </c>
      <c r="K56" s="26">
        <v>1500</v>
      </c>
      <c r="L56" s="13">
        <v>1</v>
      </c>
      <c r="N56" s="16" t="s">
        <v>185</v>
      </c>
      <c r="O56" s="29">
        <v>132064</v>
      </c>
      <c r="P56" s="29">
        <v>0</v>
      </c>
      <c r="Q56" s="15" t="s">
        <v>178</v>
      </c>
      <c r="R56" s="14">
        <v>4</v>
      </c>
      <c r="S56" s="13" t="s">
        <v>296</v>
      </c>
      <c r="T56" s="13" t="s">
        <v>177</v>
      </c>
      <c r="U56" s="13" t="s">
        <v>170</v>
      </c>
      <c r="V56" s="16"/>
      <c r="Y56" s="15" t="s">
        <v>350</v>
      </c>
      <c r="Z56" s="34">
        <v>44105</v>
      </c>
      <c r="AA56" s="34">
        <v>44470</v>
      </c>
      <c r="AB56" s="16"/>
      <c r="AC56" s="15" t="s">
        <v>350</v>
      </c>
      <c r="AD56" s="16"/>
      <c r="AH56" s="16"/>
      <c r="AI56" s="16"/>
      <c r="AJ56" s="16"/>
      <c r="AN56" s="16"/>
      <c r="AP56" s="16"/>
      <c r="AQ56" s="16"/>
      <c r="AT56" s="13" t="s">
        <v>599</v>
      </c>
      <c r="AU56" s="16"/>
      <c r="AV56" s="16"/>
      <c r="AW56" s="16"/>
      <c r="AX56" s="16"/>
      <c r="AY56" s="16"/>
      <c r="AZ56" s="16"/>
      <c r="BA56" s="16"/>
      <c r="BB56" s="18" t="s">
        <v>350</v>
      </c>
      <c r="BC56" s="16"/>
      <c r="BE56" s="16"/>
      <c r="BF56" s="16"/>
      <c r="BG56" s="16"/>
      <c r="BH56" s="16"/>
      <c r="BI56" s="16"/>
      <c r="BJ56" s="16"/>
      <c r="BK56" s="16"/>
      <c r="BL56" s="13" t="s">
        <v>184</v>
      </c>
    </row>
    <row r="57" spans="1:64" s="13" customFormat="1">
      <c r="A57" s="44">
        <v>56</v>
      </c>
      <c r="B57" s="15" t="s">
        <v>350</v>
      </c>
      <c r="C57" s="15" t="s">
        <v>487</v>
      </c>
      <c r="D57" s="15" t="s">
        <v>489</v>
      </c>
      <c r="E57" s="15" t="s">
        <v>350</v>
      </c>
      <c r="F57" s="15" t="s">
        <v>430</v>
      </c>
      <c r="G57" s="15" t="s">
        <v>352</v>
      </c>
      <c r="H57" s="15" t="s">
        <v>431</v>
      </c>
      <c r="I57" s="15" t="s">
        <v>224</v>
      </c>
      <c r="J57" s="13">
        <v>2010</v>
      </c>
      <c r="K57" s="26">
        <v>1200</v>
      </c>
      <c r="L57" s="13">
        <v>1</v>
      </c>
      <c r="N57" s="16" t="s">
        <v>185</v>
      </c>
      <c r="O57" s="29">
        <v>133918</v>
      </c>
      <c r="P57" s="29">
        <v>0</v>
      </c>
      <c r="Q57" s="15" t="s">
        <v>179</v>
      </c>
      <c r="R57" s="14">
        <v>2</v>
      </c>
      <c r="S57" s="13" t="s">
        <v>296</v>
      </c>
      <c r="T57" s="13" t="s">
        <v>177</v>
      </c>
      <c r="U57" s="13" t="s">
        <v>170</v>
      </c>
      <c r="V57" s="16"/>
      <c r="Y57" s="15" t="s">
        <v>350</v>
      </c>
      <c r="Z57" s="34">
        <v>44105</v>
      </c>
      <c r="AA57" s="34">
        <v>44470</v>
      </c>
      <c r="AB57" s="16"/>
      <c r="AC57" s="15" t="s">
        <v>350</v>
      </c>
      <c r="AD57" s="16"/>
      <c r="AH57" s="16"/>
      <c r="AI57" s="16"/>
      <c r="AJ57" s="16"/>
      <c r="AN57" s="16"/>
      <c r="AP57" s="16"/>
      <c r="AQ57" s="16"/>
      <c r="AT57" s="13" t="s">
        <v>599</v>
      </c>
      <c r="AU57" s="16"/>
      <c r="AV57" s="16"/>
      <c r="AW57" s="16"/>
      <c r="AX57" s="16"/>
      <c r="AY57" s="16"/>
      <c r="AZ57" s="16"/>
      <c r="BA57" s="16"/>
      <c r="BB57" s="18" t="s">
        <v>350</v>
      </c>
      <c r="BC57" s="16"/>
      <c r="BE57" s="16"/>
      <c r="BF57" s="16"/>
      <c r="BG57" s="16"/>
      <c r="BH57" s="16"/>
      <c r="BI57" s="16"/>
      <c r="BJ57" s="16"/>
      <c r="BK57" s="16"/>
      <c r="BL57" s="13" t="s">
        <v>184</v>
      </c>
    </row>
    <row r="58" spans="1:64" s="13" customFormat="1">
      <c r="A58" s="44">
        <v>57</v>
      </c>
      <c r="B58" s="15" t="s">
        <v>350</v>
      </c>
      <c r="C58" s="15" t="s">
        <v>487</v>
      </c>
      <c r="D58" s="15" t="s">
        <v>490</v>
      </c>
      <c r="E58" s="15" t="s">
        <v>350</v>
      </c>
      <c r="F58" s="15" t="s">
        <v>491</v>
      </c>
      <c r="G58" s="15" t="s">
        <v>352</v>
      </c>
      <c r="H58" s="15" t="s">
        <v>492</v>
      </c>
      <c r="I58" s="15" t="s">
        <v>191</v>
      </c>
      <c r="J58" s="13">
        <v>2011</v>
      </c>
      <c r="K58" s="26">
        <v>1000</v>
      </c>
      <c r="L58" s="13">
        <v>1</v>
      </c>
      <c r="N58" s="16" t="s">
        <v>185</v>
      </c>
      <c r="O58" s="29">
        <v>100000</v>
      </c>
      <c r="P58" s="29">
        <v>10000</v>
      </c>
      <c r="Q58" s="15" t="s">
        <v>179</v>
      </c>
      <c r="R58" s="14">
        <v>7</v>
      </c>
      <c r="S58" s="13" t="s">
        <v>296</v>
      </c>
      <c r="T58" s="13" t="s">
        <v>177</v>
      </c>
      <c r="U58" s="13" t="s">
        <v>170</v>
      </c>
      <c r="V58" s="16"/>
      <c r="Y58" s="15" t="s">
        <v>350</v>
      </c>
      <c r="Z58" s="34">
        <v>44105</v>
      </c>
      <c r="AA58" s="34">
        <v>44470</v>
      </c>
      <c r="AB58" s="16"/>
      <c r="AC58" s="15" t="s">
        <v>350</v>
      </c>
      <c r="AD58" s="16"/>
      <c r="AH58" s="16"/>
      <c r="AI58" s="16"/>
      <c r="AJ58" s="16"/>
      <c r="AN58" s="16"/>
      <c r="AP58" s="16"/>
      <c r="AQ58" s="16"/>
      <c r="AT58" s="13" t="s">
        <v>599</v>
      </c>
      <c r="AU58" s="16"/>
      <c r="AV58" s="16"/>
      <c r="AW58" s="16"/>
      <c r="AX58" s="16"/>
      <c r="AY58" s="16"/>
      <c r="AZ58" s="16"/>
      <c r="BA58" s="16"/>
      <c r="BB58" s="18" t="s">
        <v>350</v>
      </c>
      <c r="BC58" s="16"/>
      <c r="BE58" s="16"/>
      <c r="BF58" s="16"/>
      <c r="BG58" s="16"/>
      <c r="BH58" s="16"/>
      <c r="BI58" s="16"/>
      <c r="BJ58" s="16"/>
      <c r="BK58" s="16"/>
      <c r="BL58" s="13" t="s">
        <v>184</v>
      </c>
    </row>
    <row r="59" spans="1:64" s="13" customFormat="1">
      <c r="A59" s="44">
        <v>58</v>
      </c>
      <c r="B59" s="15" t="s">
        <v>350</v>
      </c>
      <c r="C59" s="15" t="s">
        <v>493</v>
      </c>
      <c r="D59" s="15" t="s">
        <v>466</v>
      </c>
      <c r="E59" s="15" t="s">
        <v>350</v>
      </c>
      <c r="F59" s="15" t="s">
        <v>467</v>
      </c>
      <c r="G59" s="15" t="s">
        <v>352</v>
      </c>
      <c r="H59" s="15" t="s">
        <v>468</v>
      </c>
      <c r="I59" s="15" t="s">
        <v>246</v>
      </c>
      <c r="J59" s="13">
        <v>1990</v>
      </c>
      <c r="K59" s="26">
        <v>1000</v>
      </c>
      <c r="L59" s="13">
        <v>1</v>
      </c>
      <c r="N59" s="16" t="s">
        <v>185</v>
      </c>
      <c r="O59" s="29">
        <v>40000</v>
      </c>
      <c r="P59" s="29">
        <v>0</v>
      </c>
      <c r="Q59" s="15" t="s">
        <v>179</v>
      </c>
      <c r="R59" s="14">
        <v>9</v>
      </c>
      <c r="S59" s="13" t="s">
        <v>168</v>
      </c>
      <c r="T59" s="13" t="s">
        <v>286</v>
      </c>
      <c r="U59" s="13" t="s">
        <v>170</v>
      </c>
      <c r="V59" s="16"/>
      <c r="Y59" s="15" t="s">
        <v>350</v>
      </c>
      <c r="Z59" s="34">
        <v>44105</v>
      </c>
      <c r="AA59" s="34">
        <v>44470</v>
      </c>
      <c r="AB59" s="16"/>
      <c r="AC59" s="15" t="s">
        <v>350</v>
      </c>
      <c r="AD59" s="16"/>
      <c r="AH59" s="16"/>
      <c r="AI59" s="16"/>
      <c r="AJ59" s="16"/>
      <c r="AN59" s="16"/>
      <c r="AP59" s="16"/>
      <c r="AQ59" s="16"/>
      <c r="AT59" s="13" t="s">
        <v>599</v>
      </c>
      <c r="AU59" s="16"/>
      <c r="AV59" s="16"/>
      <c r="AW59" s="16"/>
      <c r="AX59" s="16"/>
      <c r="AY59" s="16"/>
      <c r="AZ59" s="16"/>
      <c r="BA59" s="16"/>
      <c r="BB59" s="18" t="s">
        <v>350</v>
      </c>
      <c r="BC59" s="16"/>
      <c r="BE59" s="16"/>
      <c r="BF59" s="16"/>
      <c r="BG59" s="16"/>
      <c r="BH59" s="16"/>
      <c r="BI59" s="16"/>
      <c r="BJ59" s="16"/>
      <c r="BK59" s="16"/>
      <c r="BL59" s="13" t="s">
        <v>184</v>
      </c>
    </row>
    <row r="60" spans="1:64" s="13" customFormat="1">
      <c r="A60" s="44">
        <v>59</v>
      </c>
      <c r="B60" s="15" t="s">
        <v>350</v>
      </c>
      <c r="C60" s="15" t="s">
        <v>494</v>
      </c>
      <c r="D60" s="15" t="s">
        <v>488</v>
      </c>
      <c r="E60" s="15" t="s">
        <v>350</v>
      </c>
      <c r="F60" s="15" t="s">
        <v>417</v>
      </c>
      <c r="G60" s="15" t="s">
        <v>352</v>
      </c>
      <c r="H60" s="15" t="s">
        <v>492</v>
      </c>
      <c r="I60" s="15" t="s">
        <v>230</v>
      </c>
      <c r="J60" s="13">
        <v>1983</v>
      </c>
      <c r="K60" s="26">
        <v>3525</v>
      </c>
      <c r="L60" s="13">
        <v>1</v>
      </c>
      <c r="N60" s="16" t="s">
        <v>185</v>
      </c>
      <c r="O60" s="29">
        <v>141000</v>
      </c>
      <c r="P60" s="29">
        <v>0</v>
      </c>
      <c r="Q60" s="15" t="s">
        <v>179</v>
      </c>
      <c r="R60" s="14">
        <v>4</v>
      </c>
      <c r="S60" s="13" t="s">
        <v>296</v>
      </c>
      <c r="T60" s="13" t="s">
        <v>188</v>
      </c>
      <c r="U60" s="13" t="s">
        <v>170</v>
      </c>
      <c r="V60" s="16"/>
      <c r="Y60" s="15" t="s">
        <v>350</v>
      </c>
      <c r="Z60" s="34">
        <v>44105</v>
      </c>
      <c r="AA60" s="34">
        <v>44470</v>
      </c>
      <c r="AB60" s="16"/>
      <c r="AC60" s="15" t="s">
        <v>350</v>
      </c>
      <c r="AD60" s="16"/>
      <c r="AH60" s="16"/>
      <c r="AI60" s="16"/>
      <c r="AJ60" s="16"/>
      <c r="AN60" s="16"/>
      <c r="AP60" s="16"/>
      <c r="AQ60" s="16"/>
      <c r="AT60" s="13" t="s">
        <v>599</v>
      </c>
      <c r="AU60" s="16"/>
      <c r="AV60" s="16"/>
      <c r="AW60" s="16"/>
      <c r="AX60" s="16"/>
      <c r="AY60" s="16"/>
      <c r="AZ60" s="16"/>
      <c r="BA60" s="16"/>
      <c r="BB60" s="18" t="s">
        <v>350</v>
      </c>
      <c r="BC60" s="16"/>
      <c r="BE60" s="16"/>
      <c r="BF60" s="16"/>
      <c r="BG60" s="16"/>
      <c r="BH60" s="16"/>
      <c r="BI60" s="16"/>
      <c r="BJ60" s="16"/>
      <c r="BK60" s="16"/>
      <c r="BL60" s="13" t="s">
        <v>184</v>
      </c>
    </row>
    <row r="61" spans="1:64" s="13" customFormat="1">
      <c r="A61" s="44">
        <v>60</v>
      </c>
      <c r="B61" s="15" t="s">
        <v>350</v>
      </c>
      <c r="C61" s="15" t="s">
        <v>495</v>
      </c>
      <c r="D61" s="15" t="s">
        <v>496</v>
      </c>
      <c r="E61" s="15" t="s">
        <v>350</v>
      </c>
      <c r="F61" s="15" t="s">
        <v>417</v>
      </c>
      <c r="G61" s="15" t="s">
        <v>352</v>
      </c>
      <c r="H61" s="15" t="s">
        <v>492</v>
      </c>
      <c r="I61" s="15" t="s">
        <v>230</v>
      </c>
      <c r="J61" s="13">
        <v>1983</v>
      </c>
      <c r="K61" s="26">
        <v>3060</v>
      </c>
      <c r="L61" s="13">
        <v>1</v>
      </c>
      <c r="N61" s="16" t="s">
        <v>185</v>
      </c>
      <c r="O61" s="29">
        <v>122400</v>
      </c>
      <c r="P61" s="29">
        <v>0</v>
      </c>
      <c r="Q61" s="15" t="s">
        <v>179</v>
      </c>
      <c r="R61" s="37">
        <v>4</v>
      </c>
      <c r="S61" s="13" t="s">
        <v>296</v>
      </c>
      <c r="T61" s="13" t="s">
        <v>188</v>
      </c>
      <c r="U61" s="13" t="s">
        <v>170</v>
      </c>
      <c r="V61" s="16"/>
      <c r="Y61" s="15" t="s">
        <v>350</v>
      </c>
      <c r="Z61" s="34">
        <v>44105</v>
      </c>
      <c r="AA61" s="34">
        <v>44470</v>
      </c>
      <c r="AB61" s="16"/>
      <c r="AC61" s="15" t="s">
        <v>350</v>
      </c>
      <c r="AD61" s="16"/>
      <c r="AH61" s="16"/>
      <c r="AI61" s="16"/>
      <c r="AJ61" s="16"/>
      <c r="AN61" s="16"/>
      <c r="AP61" s="16"/>
      <c r="AQ61" s="16"/>
      <c r="AT61" s="13" t="s">
        <v>599</v>
      </c>
      <c r="AU61" s="16"/>
      <c r="AV61" s="16"/>
      <c r="AW61" s="16"/>
      <c r="AX61" s="16"/>
      <c r="AY61" s="16"/>
      <c r="AZ61" s="16"/>
      <c r="BA61" s="16"/>
      <c r="BB61" s="18" t="s">
        <v>350</v>
      </c>
      <c r="BC61" s="16"/>
      <c r="BE61" s="16"/>
      <c r="BF61" s="16"/>
      <c r="BG61" s="16"/>
      <c r="BH61" s="16"/>
      <c r="BI61" s="16"/>
      <c r="BJ61" s="16"/>
      <c r="BK61" s="16"/>
      <c r="BL61" s="13" t="s">
        <v>184</v>
      </c>
    </row>
    <row r="62" spans="1:64" s="13" customFormat="1">
      <c r="A62" s="44">
        <v>61</v>
      </c>
      <c r="B62" s="15" t="s">
        <v>350</v>
      </c>
      <c r="C62" s="15" t="s">
        <v>497</v>
      </c>
      <c r="D62" s="15" t="s">
        <v>498</v>
      </c>
      <c r="E62" s="15" t="s">
        <v>350</v>
      </c>
      <c r="F62" s="15" t="s">
        <v>499</v>
      </c>
      <c r="G62" s="15" t="s">
        <v>352</v>
      </c>
      <c r="H62" s="15" t="s">
        <v>500</v>
      </c>
      <c r="I62" s="15" t="s">
        <v>209</v>
      </c>
      <c r="K62" s="26"/>
      <c r="N62" s="16" t="s">
        <v>185</v>
      </c>
      <c r="O62" s="29">
        <v>4035</v>
      </c>
      <c r="P62" s="29">
        <v>0</v>
      </c>
      <c r="Q62" s="15" t="s">
        <v>270</v>
      </c>
      <c r="R62" s="37">
        <v>4</v>
      </c>
      <c r="S62" s="13" t="s">
        <v>292</v>
      </c>
      <c r="T62" s="13" t="s">
        <v>292</v>
      </c>
      <c r="U62" s="13" t="s">
        <v>292</v>
      </c>
      <c r="V62" s="16"/>
      <c r="Y62" s="15" t="s">
        <v>350</v>
      </c>
      <c r="Z62" s="34">
        <v>44105</v>
      </c>
      <c r="AA62" s="34">
        <v>44470</v>
      </c>
      <c r="AB62" s="16"/>
      <c r="AC62" s="15" t="s">
        <v>350</v>
      </c>
      <c r="AD62" s="16"/>
      <c r="AH62" s="16"/>
      <c r="AI62" s="16"/>
      <c r="AJ62" s="16"/>
      <c r="AN62" s="16"/>
      <c r="AP62" s="16"/>
      <c r="AQ62" s="16"/>
      <c r="AT62" s="13" t="s">
        <v>599</v>
      </c>
      <c r="AU62" s="16"/>
      <c r="AV62" s="16"/>
      <c r="AW62" s="16"/>
      <c r="AX62" s="16"/>
      <c r="AY62" s="16"/>
      <c r="AZ62" s="16"/>
      <c r="BA62" s="16"/>
      <c r="BB62" s="18" t="s">
        <v>350</v>
      </c>
      <c r="BC62" s="16"/>
      <c r="BE62" s="16"/>
      <c r="BF62" s="16"/>
      <c r="BG62" s="16"/>
      <c r="BH62" s="16"/>
      <c r="BI62" s="16"/>
      <c r="BJ62" s="16"/>
      <c r="BK62" s="16"/>
      <c r="BL62" s="13" t="s">
        <v>184</v>
      </c>
    </row>
    <row r="63" spans="1:64" s="13" customFormat="1">
      <c r="A63" s="44">
        <v>62</v>
      </c>
      <c r="B63" s="15" t="s">
        <v>350</v>
      </c>
      <c r="C63" s="15" t="s">
        <v>497</v>
      </c>
      <c r="D63" s="15" t="s">
        <v>501</v>
      </c>
      <c r="E63" s="15" t="s">
        <v>350</v>
      </c>
      <c r="F63" s="15" t="s">
        <v>502</v>
      </c>
      <c r="G63" s="15" t="s">
        <v>352</v>
      </c>
      <c r="H63" s="15" t="s">
        <v>486</v>
      </c>
      <c r="I63" s="15" t="s">
        <v>200</v>
      </c>
      <c r="K63" s="26"/>
      <c r="N63" s="16"/>
      <c r="O63" s="29">
        <v>4035</v>
      </c>
      <c r="P63" s="29">
        <v>0</v>
      </c>
      <c r="Q63" s="15" t="s">
        <v>270</v>
      </c>
      <c r="R63" s="37">
        <v>4</v>
      </c>
      <c r="S63" s="13" t="s">
        <v>292</v>
      </c>
      <c r="T63" s="13" t="s">
        <v>292</v>
      </c>
      <c r="U63" s="13" t="s">
        <v>292</v>
      </c>
      <c r="V63" s="16"/>
      <c r="Y63" s="15" t="s">
        <v>350</v>
      </c>
      <c r="Z63" s="34">
        <v>44105</v>
      </c>
      <c r="AA63" s="34">
        <v>44470</v>
      </c>
      <c r="AB63" s="16"/>
      <c r="AC63" s="15" t="s">
        <v>350</v>
      </c>
      <c r="AD63" s="16"/>
      <c r="AH63" s="16"/>
      <c r="AI63" s="16"/>
      <c r="AJ63" s="16"/>
      <c r="AN63" s="16"/>
      <c r="AP63" s="16"/>
      <c r="AQ63" s="16"/>
      <c r="AT63" s="13" t="s">
        <v>599</v>
      </c>
      <c r="AU63" s="16"/>
      <c r="AV63" s="16"/>
      <c r="AW63" s="16"/>
      <c r="AX63" s="16"/>
      <c r="AY63" s="16"/>
      <c r="AZ63" s="16"/>
      <c r="BA63" s="16"/>
      <c r="BB63" s="18" t="s">
        <v>350</v>
      </c>
      <c r="BC63" s="16"/>
      <c r="BE63" s="16"/>
      <c r="BF63" s="16"/>
      <c r="BG63" s="16"/>
      <c r="BH63" s="16"/>
      <c r="BI63" s="16"/>
      <c r="BJ63" s="16"/>
      <c r="BK63" s="16"/>
      <c r="BL63" s="13" t="s">
        <v>184</v>
      </c>
    </row>
    <row r="64" spans="1:64" s="13" customFormat="1">
      <c r="A64" s="44">
        <v>63</v>
      </c>
      <c r="B64" s="15" t="s">
        <v>350</v>
      </c>
      <c r="C64" s="15" t="s">
        <v>497</v>
      </c>
      <c r="D64" s="15" t="s">
        <v>503</v>
      </c>
      <c r="E64" s="15" t="s">
        <v>350</v>
      </c>
      <c r="F64" s="15" t="s">
        <v>504</v>
      </c>
      <c r="G64" s="15" t="s">
        <v>352</v>
      </c>
      <c r="H64" s="15" t="s">
        <v>505</v>
      </c>
      <c r="I64" s="15" t="s">
        <v>247</v>
      </c>
      <c r="K64" s="26"/>
      <c r="N64" s="16"/>
      <c r="O64" s="29">
        <v>4035</v>
      </c>
      <c r="P64" s="29">
        <v>0</v>
      </c>
      <c r="Q64" s="15" t="s">
        <v>270</v>
      </c>
      <c r="R64" s="37">
        <v>4</v>
      </c>
      <c r="S64" s="13" t="s">
        <v>292</v>
      </c>
      <c r="T64" s="13" t="s">
        <v>292</v>
      </c>
      <c r="V64" s="16"/>
      <c r="Y64" s="15" t="s">
        <v>350</v>
      </c>
      <c r="Z64" s="34">
        <v>44105</v>
      </c>
      <c r="AA64" s="34">
        <v>44470</v>
      </c>
      <c r="AB64" s="16"/>
      <c r="AC64" s="15" t="s">
        <v>350</v>
      </c>
      <c r="AD64" s="16"/>
      <c r="AH64" s="16"/>
      <c r="AI64" s="16"/>
      <c r="AJ64" s="16"/>
      <c r="AN64" s="16"/>
      <c r="AP64" s="16"/>
      <c r="AQ64" s="16"/>
      <c r="AT64" s="13" t="s">
        <v>599</v>
      </c>
      <c r="AU64" s="16"/>
      <c r="AV64" s="16"/>
      <c r="AW64" s="16"/>
      <c r="AX64" s="16"/>
      <c r="AY64" s="16"/>
      <c r="AZ64" s="16"/>
      <c r="BA64" s="16"/>
      <c r="BB64" s="18" t="s">
        <v>350</v>
      </c>
      <c r="BC64" s="16"/>
      <c r="BE64" s="16"/>
      <c r="BF64" s="16"/>
      <c r="BG64" s="16"/>
      <c r="BH64" s="16"/>
      <c r="BI64" s="16"/>
      <c r="BJ64" s="16"/>
      <c r="BK64" s="16"/>
      <c r="BL64" s="13" t="s">
        <v>184</v>
      </c>
    </row>
    <row r="65" spans="1:64" s="13" customFormat="1">
      <c r="A65" s="44">
        <v>64</v>
      </c>
      <c r="B65" s="15" t="s">
        <v>350</v>
      </c>
      <c r="C65" s="15" t="s">
        <v>497</v>
      </c>
      <c r="D65" s="15" t="s">
        <v>506</v>
      </c>
      <c r="E65" s="15" t="s">
        <v>350</v>
      </c>
      <c r="F65" s="15" t="s">
        <v>507</v>
      </c>
      <c r="G65" s="15" t="s">
        <v>352</v>
      </c>
      <c r="H65" s="15" t="s">
        <v>508</v>
      </c>
      <c r="I65" s="15" t="s">
        <v>246</v>
      </c>
      <c r="K65" s="26"/>
      <c r="N65" s="16" t="s">
        <v>185</v>
      </c>
      <c r="O65" s="29">
        <v>4035</v>
      </c>
      <c r="P65" s="29">
        <v>0</v>
      </c>
      <c r="Q65" s="15" t="s">
        <v>270</v>
      </c>
      <c r="R65" s="37">
        <v>4</v>
      </c>
      <c r="S65" s="13" t="s">
        <v>292</v>
      </c>
      <c r="T65" s="13" t="s">
        <v>292</v>
      </c>
      <c r="V65" s="16"/>
      <c r="Y65" s="15" t="s">
        <v>350</v>
      </c>
      <c r="Z65" s="34">
        <v>44105</v>
      </c>
      <c r="AA65" s="34">
        <v>44470</v>
      </c>
      <c r="AB65" s="16"/>
      <c r="AC65" s="15" t="s">
        <v>350</v>
      </c>
      <c r="AD65" s="16"/>
      <c r="AH65" s="16"/>
      <c r="AI65" s="16"/>
      <c r="AJ65" s="16"/>
      <c r="AN65" s="16"/>
      <c r="AP65" s="16"/>
      <c r="AQ65" s="16"/>
      <c r="AT65" s="13" t="s">
        <v>599</v>
      </c>
      <c r="AU65" s="16"/>
      <c r="AV65" s="16"/>
      <c r="AW65" s="16"/>
      <c r="AX65" s="16"/>
      <c r="AY65" s="16"/>
      <c r="AZ65" s="16"/>
      <c r="BA65" s="16"/>
      <c r="BB65" s="18" t="s">
        <v>350</v>
      </c>
      <c r="BC65" s="16"/>
      <c r="BE65" s="16"/>
      <c r="BF65" s="16"/>
      <c r="BG65" s="16"/>
      <c r="BH65" s="16"/>
      <c r="BI65" s="16"/>
      <c r="BJ65" s="16"/>
      <c r="BK65" s="16"/>
      <c r="BL65" s="13" t="s">
        <v>184</v>
      </c>
    </row>
    <row r="66" spans="1:64" s="13" customFormat="1">
      <c r="A66" s="44">
        <v>65</v>
      </c>
      <c r="B66" s="15" t="s">
        <v>350</v>
      </c>
      <c r="C66" s="15" t="s">
        <v>497</v>
      </c>
      <c r="D66" s="15" t="s">
        <v>509</v>
      </c>
      <c r="E66" s="15" t="s">
        <v>350</v>
      </c>
      <c r="F66" s="15" t="s">
        <v>510</v>
      </c>
      <c r="G66" s="15" t="s">
        <v>352</v>
      </c>
      <c r="H66" s="15" t="s">
        <v>511</v>
      </c>
      <c r="I66" s="15" t="s">
        <v>204</v>
      </c>
      <c r="K66" s="26"/>
      <c r="N66" s="16" t="s">
        <v>183</v>
      </c>
      <c r="O66" s="29">
        <v>4035</v>
      </c>
      <c r="P66" s="29">
        <v>0</v>
      </c>
      <c r="Q66" s="15" t="s">
        <v>270</v>
      </c>
      <c r="R66" s="37">
        <v>4</v>
      </c>
      <c r="S66" s="13" t="s">
        <v>292</v>
      </c>
      <c r="T66" s="13" t="s">
        <v>292</v>
      </c>
      <c r="U66" s="13" t="s">
        <v>292</v>
      </c>
      <c r="V66" s="16"/>
      <c r="Y66" s="15" t="s">
        <v>350</v>
      </c>
      <c r="Z66" s="34">
        <v>44105</v>
      </c>
      <c r="AA66" s="34">
        <v>44470</v>
      </c>
      <c r="AB66" s="16"/>
      <c r="AC66" s="15" t="s">
        <v>350</v>
      </c>
      <c r="AD66" s="16"/>
      <c r="AH66" s="16"/>
      <c r="AI66" s="16"/>
      <c r="AJ66" s="16"/>
      <c r="AN66" s="16"/>
      <c r="AP66" s="16"/>
      <c r="AQ66" s="16"/>
      <c r="AT66" s="13" t="s">
        <v>599</v>
      </c>
      <c r="AU66" s="16"/>
      <c r="AV66" s="16"/>
      <c r="AW66" s="16"/>
      <c r="AX66" s="16"/>
      <c r="AY66" s="16"/>
      <c r="AZ66" s="16"/>
      <c r="BA66" s="16"/>
      <c r="BB66" s="18" t="s">
        <v>350</v>
      </c>
      <c r="BC66" s="16"/>
      <c r="BE66" s="16"/>
      <c r="BF66" s="16"/>
      <c r="BG66" s="16"/>
      <c r="BH66" s="16"/>
      <c r="BI66" s="16"/>
      <c r="BJ66" s="16"/>
      <c r="BK66" s="16"/>
      <c r="BL66" s="13" t="s">
        <v>184</v>
      </c>
    </row>
    <row r="67" spans="1:64" s="13" customFormat="1">
      <c r="A67" s="44">
        <v>66</v>
      </c>
      <c r="B67" s="15" t="s">
        <v>350</v>
      </c>
      <c r="C67" s="15" t="s">
        <v>497</v>
      </c>
      <c r="D67" s="15" t="s">
        <v>512</v>
      </c>
      <c r="E67" s="15" t="s">
        <v>350</v>
      </c>
      <c r="F67" s="15" t="s">
        <v>510</v>
      </c>
      <c r="G67" s="15" t="s">
        <v>352</v>
      </c>
      <c r="H67" s="15" t="s">
        <v>511</v>
      </c>
      <c r="I67" s="15" t="s">
        <v>204</v>
      </c>
      <c r="K67" s="26"/>
      <c r="N67" s="16" t="s">
        <v>185</v>
      </c>
      <c r="O67" s="29">
        <v>4035</v>
      </c>
      <c r="P67" s="29">
        <v>0</v>
      </c>
      <c r="Q67" s="15" t="s">
        <v>270</v>
      </c>
      <c r="R67" s="37">
        <v>4</v>
      </c>
      <c r="S67" s="13" t="s">
        <v>292</v>
      </c>
      <c r="T67" s="13" t="s">
        <v>292</v>
      </c>
      <c r="V67" s="16"/>
      <c r="Y67" s="15" t="s">
        <v>350</v>
      </c>
      <c r="Z67" s="34">
        <v>44105</v>
      </c>
      <c r="AA67" s="34">
        <v>44470</v>
      </c>
      <c r="AB67" s="16"/>
      <c r="AC67" s="15" t="s">
        <v>350</v>
      </c>
      <c r="AD67" s="16"/>
      <c r="AH67" s="16"/>
      <c r="AI67" s="16"/>
      <c r="AJ67" s="16"/>
      <c r="AN67" s="16"/>
      <c r="AP67" s="16"/>
      <c r="AQ67" s="16"/>
      <c r="AT67" s="13" t="s">
        <v>599</v>
      </c>
      <c r="AU67" s="16"/>
      <c r="AV67" s="16"/>
      <c r="AW67" s="16"/>
      <c r="AX67" s="16"/>
      <c r="AY67" s="16"/>
      <c r="AZ67" s="16"/>
      <c r="BA67" s="16"/>
      <c r="BB67" s="18" t="s">
        <v>350</v>
      </c>
      <c r="BC67" s="16"/>
      <c r="BE67" s="16"/>
      <c r="BF67" s="16"/>
      <c r="BG67" s="16"/>
      <c r="BH67" s="16"/>
      <c r="BI67" s="16"/>
      <c r="BJ67" s="16"/>
      <c r="BK67" s="16"/>
      <c r="BL67" s="13" t="s">
        <v>184</v>
      </c>
    </row>
    <row r="68" spans="1:64" s="13" customFormat="1">
      <c r="A68" s="44">
        <v>67</v>
      </c>
      <c r="B68" s="15" t="s">
        <v>350</v>
      </c>
      <c r="C68" s="15" t="s">
        <v>497</v>
      </c>
      <c r="D68" s="15" t="s">
        <v>513</v>
      </c>
      <c r="E68" s="15" t="s">
        <v>350</v>
      </c>
      <c r="F68" s="15" t="s">
        <v>514</v>
      </c>
      <c r="G68" s="15" t="s">
        <v>352</v>
      </c>
      <c r="H68" s="15" t="s">
        <v>515</v>
      </c>
      <c r="I68" s="15" t="s">
        <v>235</v>
      </c>
      <c r="K68" s="26"/>
      <c r="N68" s="16"/>
      <c r="O68" s="29">
        <v>4035</v>
      </c>
      <c r="P68" s="29">
        <v>0</v>
      </c>
      <c r="Q68" s="15" t="s">
        <v>270</v>
      </c>
      <c r="R68" s="37">
        <v>4</v>
      </c>
      <c r="S68" s="13" t="s">
        <v>292</v>
      </c>
      <c r="T68" s="13" t="s">
        <v>292</v>
      </c>
      <c r="V68" s="16"/>
      <c r="Y68" s="15" t="s">
        <v>350</v>
      </c>
      <c r="Z68" s="34">
        <v>44105</v>
      </c>
      <c r="AA68" s="34">
        <v>44470</v>
      </c>
      <c r="AB68" s="16"/>
      <c r="AC68" s="15" t="s">
        <v>350</v>
      </c>
      <c r="AD68" s="16"/>
      <c r="AH68" s="16"/>
      <c r="AI68" s="16"/>
      <c r="AJ68" s="16"/>
      <c r="AN68" s="16"/>
      <c r="AP68" s="16"/>
      <c r="AQ68" s="16"/>
      <c r="AT68" s="13" t="s">
        <v>599</v>
      </c>
      <c r="AU68" s="16"/>
      <c r="AV68" s="16"/>
      <c r="AW68" s="16"/>
      <c r="AX68" s="16"/>
      <c r="AY68" s="16"/>
      <c r="AZ68" s="16"/>
      <c r="BA68" s="16"/>
      <c r="BB68" s="18" t="s">
        <v>350</v>
      </c>
      <c r="BC68" s="16"/>
      <c r="BE68" s="16"/>
      <c r="BF68" s="16"/>
      <c r="BG68" s="16"/>
      <c r="BH68" s="16"/>
      <c r="BI68" s="16"/>
      <c r="BJ68" s="16"/>
      <c r="BK68" s="16"/>
      <c r="BL68" s="13" t="s">
        <v>184</v>
      </c>
    </row>
    <row r="69" spans="1:64" s="13" customFormat="1">
      <c r="A69" s="44">
        <v>68</v>
      </c>
      <c r="B69" s="15" t="s">
        <v>350</v>
      </c>
      <c r="C69" s="15" t="s">
        <v>497</v>
      </c>
      <c r="D69" s="15" t="s">
        <v>516</v>
      </c>
      <c r="E69" s="15" t="s">
        <v>350</v>
      </c>
      <c r="F69" s="15" t="s">
        <v>517</v>
      </c>
      <c r="G69" s="15" t="s">
        <v>352</v>
      </c>
      <c r="H69" s="15" t="s">
        <v>518</v>
      </c>
      <c r="I69" s="15" t="s">
        <v>246</v>
      </c>
      <c r="K69" s="26"/>
      <c r="N69" s="16" t="s">
        <v>185</v>
      </c>
      <c r="O69" s="29">
        <v>23535</v>
      </c>
      <c r="P69" s="29">
        <v>0</v>
      </c>
      <c r="Q69" s="15" t="s">
        <v>270</v>
      </c>
      <c r="R69" s="37">
        <v>4</v>
      </c>
      <c r="S69" s="13" t="s">
        <v>292</v>
      </c>
      <c r="T69" s="13" t="s">
        <v>292</v>
      </c>
      <c r="V69" s="16"/>
      <c r="Y69" s="15" t="s">
        <v>350</v>
      </c>
      <c r="Z69" s="34">
        <v>44105</v>
      </c>
      <c r="AA69" s="34">
        <v>44470</v>
      </c>
      <c r="AB69" s="16"/>
      <c r="AC69" s="15" t="s">
        <v>350</v>
      </c>
      <c r="AD69" s="16"/>
      <c r="AH69" s="16"/>
      <c r="AI69" s="16"/>
      <c r="AJ69" s="16"/>
      <c r="AN69" s="16"/>
      <c r="AP69" s="16"/>
      <c r="AQ69" s="16"/>
      <c r="AT69" s="13" t="s">
        <v>599</v>
      </c>
      <c r="AU69" s="16"/>
      <c r="AV69" s="16"/>
      <c r="AW69" s="16"/>
      <c r="AX69" s="16"/>
      <c r="AY69" s="16"/>
      <c r="AZ69" s="16"/>
      <c r="BA69" s="16"/>
      <c r="BB69" s="18" t="s">
        <v>350</v>
      </c>
      <c r="BC69" s="16"/>
      <c r="BE69" s="16"/>
      <c r="BF69" s="16"/>
      <c r="BG69" s="16"/>
      <c r="BH69" s="16"/>
      <c r="BI69" s="16"/>
      <c r="BJ69" s="16"/>
      <c r="BK69" s="16"/>
      <c r="BL69" s="13" t="s">
        <v>184</v>
      </c>
    </row>
    <row r="70" spans="1:64" s="13" customFormat="1">
      <c r="A70" s="44">
        <v>69</v>
      </c>
      <c r="B70" s="15" t="s">
        <v>350</v>
      </c>
      <c r="C70" s="15" t="s">
        <v>497</v>
      </c>
      <c r="D70" s="15" t="s">
        <v>519</v>
      </c>
      <c r="E70" s="15" t="s">
        <v>350</v>
      </c>
      <c r="F70" s="15" t="s">
        <v>520</v>
      </c>
      <c r="G70" s="15" t="s">
        <v>352</v>
      </c>
      <c r="H70" s="15" t="s">
        <v>521</v>
      </c>
      <c r="I70" s="15" t="s">
        <v>253</v>
      </c>
      <c r="K70" s="26"/>
      <c r="N70" s="16"/>
      <c r="O70" s="29">
        <v>200</v>
      </c>
      <c r="P70" s="29">
        <v>0</v>
      </c>
      <c r="Q70" s="15" t="s">
        <v>270</v>
      </c>
      <c r="R70" s="37">
        <v>4</v>
      </c>
      <c r="S70" s="13" t="s">
        <v>292</v>
      </c>
      <c r="T70" s="13" t="s">
        <v>292</v>
      </c>
      <c r="V70" s="16"/>
      <c r="Y70" s="15" t="s">
        <v>350</v>
      </c>
      <c r="Z70" s="34">
        <v>44105</v>
      </c>
      <c r="AA70" s="34">
        <v>44470</v>
      </c>
      <c r="AB70" s="16"/>
      <c r="AC70" s="15" t="s">
        <v>350</v>
      </c>
      <c r="AD70" s="16"/>
      <c r="AH70" s="16"/>
      <c r="AI70" s="16"/>
      <c r="AJ70" s="16"/>
      <c r="AN70" s="16"/>
      <c r="AP70" s="16"/>
      <c r="AQ70" s="16"/>
      <c r="AT70" s="13" t="s">
        <v>599</v>
      </c>
      <c r="AU70" s="16"/>
      <c r="AV70" s="16"/>
      <c r="AW70" s="16"/>
      <c r="AX70" s="16"/>
      <c r="AY70" s="16"/>
      <c r="AZ70" s="16"/>
      <c r="BA70" s="16"/>
      <c r="BB70" s="18" t="s">
        <v>350</v>
      </c>
      <c r="BC70" s="16"/>
      <c r="BE70" s="16"/>
      <c r="BF70" s="16"/>
      <c r="BG70" s="16"/>
      <c r="BH70" s="16"/>
      <c r="BI70" s="16"/>
      <c r="BJ70" s="16"/>
      <c r="BK70" s="16"/>
      <c r="BL70" s="13" t="s">
        <v>184</v>
      </c>
    </row>
    <row r="71" spans="1:64" s="13" customFormat="1">
      <c r="A71" s="44">
        <v>70</v>
      </c>
      <c r="B71" s="15" t="s">
        <v>350</v>
      </c>
      <c r="C71" s="15" t="s">
        <v>497</v>
      </c>
      <c r="D71" s="15" t="s">
        <v>522</v>
      </c>
      <c r="E71" s="15" t="s">
        <v>350</v>
      </c>
      <c r="F71" s="15" t="s">
        <v>523</v>
      </c>
      <c r="G71" s="15" t="s">
        <v>352</v>
      </c>
      <c r="H71" s="15" t="s">
        <v>524</v>
      </c>
      <c r="I71" s="15" t="s">
        <v>246</v>
      </c>
      <c r="K71" s="26"/>
      <c r="N71" s="16"/>
      <c r="O71" s="29">
        <v>4035</v>
      </c>
      <c r="P71" s="29">
        <v>0</v>
      </c>
      <c r="Q71" s="15" t="s">
        <v>270</v>
      </c>
      <c r="R71" s="37">
        <v>4</v>
      </c>
      <c r="S71" s="13" t="s">
        <v>292</v>
      </c>
      <c r="T71" s="13" t="s">
        <v>292</v>
      </c>
      <c r="V71" s="16"/>
      <c r="Y71" s="15" t="s">
        <v>350</v>
      </c>
      <c r="Z71" s="34">
        <v>44105</v>
      </c>
      <c r="AA71" s="34">
        <v>44470</v>
      </c>
      <c r="AB71" s="16"/>
      <c r="AC71" s="15" t="s">
        <v>350</v>
      </c>
      <c r="AD71" s="16"/>
      <c r="AH71" s="16"/>
      <c r="AI71" s="16"/>
      <c r="AJ71" s="16"/>
      <c r="AN71" s="16"/>
      <c r="AP71" s="16"/>
      <c r="AQ71" s="16"/>
      <c r="AT71" s="13" t="s">
        <v>599</v>
      </c>
      <c r="AU71" s="16"/>
      <c r="AV71" s="16"/>
      <c r="AW71" s="16"/>
      <c r="AX71" s="16"/>
      <c r="AY71" s="16"/>
      <c r="AZ71" s="16"/>
      <c r="BA71" s="16"/>
      <c r="BB71" s="18" t="s">
        <v>350</v>
      </c>
      <c r="BC71" s="16"/>
      <c r="BE71" s="16"/>
      <c r="BF71" s="16"/>
      <c r="BG71" s="16"/>
      <c r="BH71" s="16"/>
      <c r="BI71" s="16"/>
      <c r="BJ71" s="16"/>
      <c r="BK71" s="16"/>
      <c r="BL71" s="13" t="s">
        <v>184</v>
      </c>
    </row>
    <row r="72" spans="1:64" s="13" customFormat="1">
      <c r="A72" s="44">
        <v>71</v>
      </c>
      <c r="B72" s="15" t="s">
        <v>350</v>
      </c>
      <c r="C72" s="15" t="s">
        <v>497</v>
      </c>
      <c r="D72" s="15" t="s">
        <v>525</v>
      </c>
      <c r="E72" s="15" t="s">
        <v>350</v>
      </c>
      <c r="F72" s="15" t="s">
        <v>526</v>
      </c>
      <c r="G72" s="15" t="s">
        <v>352</v>
      </c>
      <c r="H72" s="15" t="s">
        <v>524</v>
      </c>
      <c r="I72" s="15" t="s">
        <v>246</v>
      </c>
      <c r="K72" s="26"/>
      <c r="N72" s="16"/>
      <c r="O72" s="29">
        <v>4035</v>
      </c>
      <c r="P72" s="29">
        <v>0</v>
      </c>
      <c r="Q72" s="15" t="s">
        <v>270</v>
      </c>
      <c r="R72" s="37">
        <v>4</v>
      </c>
      <c r="S72" s="13" t="s">
        <v>292</v>
      </c>
      <c r="T72" s="13" t="s">
        <v>292</v>
      </c>
      <c r="U72" s="13" t="s">
        <v>292</v>
      </c>
      <c r="V72" s="16"/>
      <c r="Y72" s="15" t="s">
        <v>350</v>
      </c>
      <c r="Z72" s="34">
        <v>44105</v>
      </c>
      <c r="AA72" s="34">
        <v>44470</v>
      </c>
      <c r="AB72" s="16"/>
      <c r="AC72" s="15" t="s">
        <v>350</v>
      </c>
      <c r="AD72" s="16"/>
      <c r="AH72" s="16"/>
      <c r="AI72" s="16"/>
      <c r="AJ72" s="16"/>
      <c r="AN72" s="16"/>
      <c r="AP72" s="16"/>
      <c r="AQ72" s="16"/>
      <c r="AT72" s="13" t="s">
        <v>599</v>
      </c>
      <c r="AU72" s="16"/>
      <c r="AV72" s="16"/>
      <c r="AW72" s="16"/>
      <c r="AX72" s="16"/>
      <c r="AY72" s="16"/>
      <c r="AZ72" s="16"/>
      <c r="BA72" s="16"/>
      <c r="BB72" s="18" t="s">
        <v>350</v>
      </c>
      <c r="BC72" s="16"/>
      <c r="BE72" s="16"/>
      <c r="BF72" s="16"/>
      <c r="BG72" s="16"/>
      <c r="BH72" s="16"/>
      <c r="BI72" s="16"/>
      <c r="BJ72" s="16"/>
      <c r="BK72" s="16"/>
      <c r="BL72" s="13" t="s">
        <v>184</v>
      </c>
    </row>
    <row r="73" spans="1:64" s="13" customFormat="1">
      <c r="A73" s="44">
        <v>72</v>
      </c>
      <c r="B73" s="15" t="s">
        <v>350</v>
      </c>
      <c r="C73" s="15" t="s">
        <v>497</v>
      </c>
      <c r="D73" s="15" t="s">
        <v>527</v>
      </c>
      <c r="E73" s="15" t="s">
        <v>350</v>
      </c>
      <c r="F73" s="15" t="s">
        <v>402</v>
      </c>
      <c r="G73" s="15" t="s">
        <v>352</v>
      </c>
      <c r="H73" s="15" t="s">
        <v>403</v>
      </c>
      <c r="I73" s="15" t="s">
        <v>253</v>
      </c>
      <c r="K73" s="26"/>
      <c r="N73" s="16" t="s">
        <v>314</v>
      </c>
      <c r="O73" s="29">
        <v>4535</v>
      </c>
      <c r="P73" s="29">
        <v>0</v>
      </c>
      <c r="Q73" s="15" t="s">
        <v>270</v>
      </c>
      <c r="R73" s="37">
        <v>4</v>
      </c>
      <c r="S73" s="13" t="s">
        <v>292</v>
      </c>
      <c r="T73" s="13" t="s">
        <v>292</v>
      </c>
      <c r="U73" s="13" t="s">
        <v>292</v>
      </c>
      <c r="V73" s="16"/>
      <c r="Y73" s="15" t="s">
        <v>350</v>
      </c>
      <c r="Z73" s="34">
        <v>44105</v>
      </c>
      <c r="AA73" s="34">
        <v>44470</v>
      </c>
      <c r="AB73" s="16"/>
      <c r="AC73" s="15" t="s">
        <v>350</v>
      </c>
      <c r="AD73" s="16"/>
      <c r="AH73" s="16"/>
      <c r="AI73" s="16"/>
      <c r="AJ73" s="16"/>
      <c r="AN73" s="16"/>
      <c r="AP73" s="16"/>
      <c r="AQ73" s="16"/>
      <c r="AT73" s="13" t="s">
        <v>599</v>
      </c>
      <c r="AU73" s="16"/>
      <c r="AV73" s="16"/>
      <c r="AW73" s="16"/>
      <c r="AX73" s="16"/>
      <c r="AY73" s="16"/>
      <c r="AZ73" s="16"/>
      <c r="BA73" s="16"/>
      <c r="BB73" s="18" t="s">
        <v>350</v>
      </c>
      <c r="BC73" s="16"/>
      <c r="BE73" s="16"/>
      <c r="BF73" s="16"/>
      <c r="BG73" s="16"/>
      <c r="BH73" s="16"/>
      <c r="BI73" s="16"/>
      <c r="BJ73" s="16"/>
      <c r="BK73" s="16"/>
      <c r="BL73" s="13" t="s">
        <v>184</v>
      </c>
    </row>
    <row r="74" spans="1:64" s="13" customFormat="1">
      <c r="A74" s="44">
        <v>73</v>
      </c>
      <c r="B74" s="15" t="s">
        <v>350</v>
      </c>
      <c r="C74" s="15" t="s">
        <v>497</v>
      </c>
      <c r="D74" s="15" t="s">
        <v>528</v>
      </c>
      <c r="E74" s="15" t="s">
        <v>350</v>
      </c>
      <c r="F74" s="15" t="s">
        <v>402</v>
      </c>
      <c r="G74" s="15" t="s">
        <v>352</v>
      </c>
      <c r="H74" s="15" t="s">
        <v>403</v>
      </c>
      <c r="I74" s="15" t="s">
        <v>253</v>
      </c>
      <c r="K74" s="26"/>
      <c r="N74" s="16" t="s">
        <v>185</v>
      </c>
      <c r="O74" s="29">
        <v>4535</v>
      </c>
      <c r="P74" s="29">
        <v>0</v>
      </c>
      <c r="Q74" s="15" t="s">
        <v>270</v>
      </c>
      <c r="R74" s="37">
        <v>4</v>
      </c>
      <c r="S74" s="13" t="s">
        <v>292</v>
      </c>
      <c r="T74" s="13" t="s">
        <v>292</v>
      </c>
      <c r="U74" s="13" t="s">
        <v>292</v>
      </c>
      <c r="V74" s="16"/>
      <c r="Y74" s="15" t="s">
        <v>350</v>
      </c>
      <c r="Z74" s="34">
        <v>44105</v>
      </c>
      <c r="AA74" s="34">
        <v>44470</v>
      </c>
      <c r="AB74" s="16"/>
      <c r="AC74" s="15" t="s">
        <v>350</v>
      </c>
      <c r="AD74" s="16"/>
      <c r="AH74" s="16"/>
      <c r="AI74" s="16"/>
      <c r="AJ74" s="16"/>
      <c r="AN74" s="16"/>
      <c r="AP74" s="16"/>
      <c r="AQ74" s="16"/>
      <c r="AT74" s="13" t="s">
        <v>599</v>
      </c>
      <c r="AU74" s="16"/>
      <c r="AV74" s="16"/>
      <c r="AW74" s="16"/>
      <c r="AX74" s="16"/>
      <c r="AY74" s="16"/>
      <c r="AZ74" s="16"/>
      <c r="BA74" s="16"/>
      <c r="BB74" s="18" t="s">
        <v>350</v>
      </c>
      <c r="BC74" s="16"/>
      <c r="BE74" s="16"/>
      <c r="BF74" s="16"/>
      <c r="BG74" s="16"/>
      <c r="BH74" s="16"/>
      <c r="BI74" s="16"/>
      <c r="BJ74" s="16"/>
      <c r="BK74" s="16"/>
      <c r="BL74" s="13" t="s">
        <v>184</v>
      </c>
    </row>
    <row r="75" spans="1:64" s="13" customFormat="1">
      <c r="A75" s="44">
        <v>74</v>
      </c>
      <c r="B75" s="15" t="s">
        <v>350</v>
      </c>
      <c r="C75" s="15" t="s">
        <v>497</v>
      </c>
      <c r="D75" s="15" t="s">
        <v>529</v>
      </c>
      <c r="E75" s="15" t="s">
        <v>350</v>
      </c>
      <c r="F75" s="15" t="s">
        <v>530</v>
      </c>
      <c r="G75" s="15" t="s">
        <v>352</v>
      </c>
      <c r="H75" s="15" t="s">
        <v>531</v>
      </c>
      <c r="I75" s="15" t="s">
        <v>230</v>
      </c>
      <c r="K75" s="26"/>
      <c r="N75" s="16"/>
      <c r="O75" s="29">
        <v>300</v>
      </c>
      <c r="P75" s="29">
        <v>0</v>
      </c>
      <c r="Q75" s="15" t="s">
        <v>270</v>
      </c>
      <c r="R75" s="37">
        <v>4</v>
      </c>
      <c r="S75" s="13" t="s">
        <v>292</v>
      </c>
      <c r="T75" s="13" t="s">
        <v>292</v>
      </c>
      <c r="U75" s="13" t="s">
        <v>292</v>
      </c>
      <c r="V75" s="16"/>
      <c r="Y75" s="15" t="s">
        <v>350</v>
      </c>
      <c r="Z75" s="34">
        <v>44105</v>
      </c>
      <c r="AA75" s="34">
        <v>44470</v>
      </c>
      <c r="AB75" s="16"/>
      <c r="AC75" s="15" t="s">
        <v>350</v>
      </c>
      <c r="AD75" s="16"/>
      <c r="AH75" s="16"/>
      <c r="AI75" s="16"/>
      <c r="AJ75" s="16"/>
      <c r="AN75" s="16"/>
      <c r="AP75" s="16"/>
      <c r="AQ75" s="16"/>
      <c r="AT75" s="13" t="s">
        <v>599</v>
      </c>
      <c r="AU75" s="16"/>
      <c r="AV75" s="16"/>
      <c r="AW75" s="16"/>
      <c r="AX75" s="16"/>
      <c r="AY75" s="16"/>
      <c r="AZ75" s="16"/>
      <c r="BA75" s="16"/>
      <c r="BB75" s="18" t="s">
        <v>350</v>
      </c>
      <c r="BC75" s="16"/>
      <c r="BE75" s="16"/>
      <c r="BF75" s="16"/>
      <c r="BG75" s="16"/>
      <c r="BH75" s="16"/>
      <c r="BI75" s="16"/>
      <c r="BJ75" s="16"/>
      <c r="BK75" s="16"/>
      <c r="BL75" s="13" t="s">
        <v>184</v>
      </c>
    </row>
    <row r="76" spans="1:64" s="13" customFormat="1">
      <c r="A76" s="44">
        <v>75</v>
      </c>
      <c r="B76" s="15" t="s">
        <v>350</v>
      </c>
      <c r="C76" s="15" t="s">
        <v>497</v>
      </c>
      <c r="D76" s="15" t="s">
        <v>532</v>
      </c>
      <c r="E76" s="15" t="s">
        <v>350</v>
      </c>
      <c r="F76" s="15" t="s">
        <v>533</v>
      </c>
      <c r="G76" s="15" t="s">
        <v>352</v>
      </c>
      <c r="H76" s="15" t="s">
        <v>534</v>
      </c>
      <c r="I76" s="15" t="s">
        <v>191</v>
      </c>
      <c r="K76" s="26"/>
      <c r="N76" s="16"/>
      <c r="O76" s="29">
        <v>4035</v>
      </c>
      <c r="P76" s="29">
        <v>0</v>
      </c>
      <c r="Q76" s="15" t="s">
        <v>270</v>
      </c>
      <c r="R76" s="37">
        <v>4</v>
      </c>
      <c r="S76" s="13" t="s">
        <v>292</v>
      </c>
      <c r="T76" s="13" t="s">
        <v>292</v>
      </c>
      <c r="U76" s="13" t="s">
        <v>292</v>
      </c>
      <c r="V76" s="16"/>
      <c r="Y76" s="15" t="s">
        <v>350</v>
      </c>
      <c r="Z76" s="34">
        <v>44105</v>
      </c>
      <c r="AA76" s="34">
        <v>44470</v>
      </c>
      <c r="AB76" s="16"/>
      <c r="AC76" s="15" t="s">
        <v>350</v>
      </c>
      <c r="AD76" s="16"/>
      <c r="AH76" s="16"/>
      <c r="AI76" s="16"/>
      <c r="AJ76" s="16"/>
      <c r="AN76" s="16"/>
      <c r="AP76" s="16"/>
      <c r="AQ76" s="16"/>
      <c r="AT76" s="13" t="s">
        <v>599</v>
      </c>
      <c r="AU76" s="16"/>
      <c r="AV76" s="16"/>
      <c r="AW76" s="16"/>
      <c r="AX76" s="16"/>
      <c r="AY76" s="16"/>
      <c r="AZ76" s="16"/>
      <c r="BA76" s="16"/>
      <c r="BB76" s="18" t="s">
        <v>350</v>
      </c>
      <c r="BC76" s="16"/>
      <c r="BE76" s="16"/>
      <c r="BF76" s="16"/>
      <c r="BG76" s="16"/>
      <c r="BH76" s="16"/>
      <c r="BI76" s="16"/>
      <c r="BJ76" s="16"/>
      <c r="BK76" s="16"/>
      <c r="BL76" s="13" t="s">
        <v>184</v>
      </c>
    </row>
    <row r="77" spans="1:64" s="13" customFormat="1">
      <c r="A77" s="44">
        <v>76</v>
      </c>
      <c r="B77" s="15" t="s">
        <v>350</v>
      </c>
      <c r="C77" s="15" t="s">
        <v>497</v>
      </c>
      <c r="D77" s="15" t="s">
        <v>535</v>
      </c>
      <c r="E77" s="15" t="s">
        <v>350</v>
      </c>
      <c r="F77" s="15" t="s">
        <v>536</v>
      </c>
      <c r="G77" s="15" t="s">
        <v>352</v>
      </c>
      <c r="H77" s="15" t="s">
        <v>492</v>
      </c>
      <c r="I77" s="15" t="s">
        <v>244</v>
      </c>
      <c r="K77" s="26"/>
      <c r="N77" s="16"/>
      <c r="O77" s="29">
        <v>4035</v>
      </c>
      <c r="P77" s="29">
        <v>0</v>
      </c>
      <c r="Q77" s="15" t="s">
        <v>270</v>
      </c>
      <c r="R77" s="37">
        <v>4</v>
      </c>
      <c r="S77" s="13" t="s">
        <v>292</v>
      </c>
      <c r="T77" s="13" t="s">
        <v>292</v>
      </c>
      <c r="U77" s="13" t="s">
        <v>292</v>
      </c>
      <c r="V77" s="16"/>
      <c r="Y77" s="15" t="s">
        <v>350</v>
      </c>
      <c r="Z77" s="34">
        <v>44105</v>
      </c>
      <c r="AA77" s="34">
        <v>44470</v>
      </c>
      <c r="AB77" s="16"/>
      <c r="AC77" s="15" t="s">
        <v>350</v>
      </c>
      <c r="AD77" s="16"/>
      <c r="AH77" s="16"/>
      <c r="AI77" s="16"/>
      <c r="AJ77" s="16"/>
      <c r="AN77" s="16"/>
      <c r="AP77" s="16"/>
      <c r="AQ77" s="16"/>
      <c r="AT77" s="13" t="s">
        <v>599</v>
      </c>
      <c r="AU77" s="16"/>
      <c r="AV77" s="16"/>
      <c r="AW77" s="16"/>
      <c r="AX77" s="16"/>
      <c r="AY77" s="16"/>
      <c r="AZ77" s="16"/>
      <c r="BA77" s="16"/>
      <c r="BB77" s="18" t="s">
        <v>350</v>
      </c>
      <c r="BC77" s="16"/>
      <c r="BE77" s="16"/>
      <c r="BF77" s="16"/>
      <c r="BG77" s="16"/>
      <c r="BH77" s="16"/>
      <c r="BI77" s="16"/>
      <c r="BJ77" s="16"/>
      <c r="BK77" s="16"/>
      <c r="BL77" s="13" t="s">
        <v>184</v>
      </c>
    </row>
    <row r="78" spans="1:64" s="13" customFormat="1">
      <c r="A78" s="44">
        <v>77</v>
      </c>
      <c r="B78" s="15" t="s">
        <v>350</v>
      </c>
      <c r="C78" s="15" t="s">
        <v>497</v>
      </c>
      <c r="D78" s="15" t="s">
        <v>537</v>
      </c>
      <c r="E78" s="15" t="s">
        <v>350</v>
      </c>
      <c r="F78" s="15" t="s">
        <v>491</v>
      </c>
      <c r="G78" s="15" t="s">
        <v>352</v>
      </c>
      <c r="H78" s="15" t="s">
        <v>538</v>
      </c>
      <c r="I78" s="15" t="s">
        <v>191</v>
      </c>
      <c r="K78" s="26"/>
      <c r="N78" s="16"/>
      <c r="O78" s="29">
        <v>4535</v>
      </c>
      <c r="P78" s="29">
        <v>0</v>
      </c>
      <c r="Q78" s="15" t="s">
        <v>270</v>
      </c>
      <c r="R78" s="37">
        <v>4</v>
      </c>
      <c r="S78" s="13" t="s">
        <v>292</v>
      </c>
      <c r="T78" s="13" t="s">
        <v>292</v>
      </c>
      <c r="U78" s="13" t="s">
        <v>292</v>
      </c>
      <c r="V78" s="16"/>
      <c r="Y78" s="15" t="s">
        <v>350</v>
      </c>
      <c r="Z78" s="34">
        <v>44105</v>
      </c>
      <c r="AA78" s="34">
        <v>44470</v>
      </c>
      <c r="AB78" s="16"/>
      <c r="AC78" s="15" t="s">
        <v>350</v>
      </c>
      <c r="AD78" s="16"/>
      <c r="AH78" s="16"/>
      <c r="AI78" s="16"/>
      <c r="AJ78" s="16"/>
      <c r="AN78" s="16"/>
      <c r="AP78" s="16"/>
      <c r="AQ78" s="16"/>
      <c r="AT78" s="13" t="s">
        <v>599</v>
      </c>
      <c r="AU78" s="16"/>
      <c r="AV78" s="16"/>
      <c r="AW78" s="16"/>
      <c r="AX78" s="16"/>
      <c r="AY78" s="16"/>
      <c r="AZ78" s="16"/>
      <c r="BA78" s="16"/>
      <c r="BB78" s="18" t="s">
        <v>350</v>
      </c>
      <c r="BC78" s="16"/>
      <c r="BE78" s="16"/>
      <c r="BF78" s="16"/>
      <c r="BG78" s="16"/>
      <c r="BH78" s="16"/>
      <c r="BI78" s="16"/>
      <c r="BJ78" s="16"/>
      <c r="BK78" s="16"/>
      <c r="BL78" s="13" t="s">
        <v>184</v>
      </c>
    </row>
    <row r="79" spans="1:64" s="13" customFormat="1">
      <c r="A79" s="44">
        <v>78</v>
      </c>
      <c r="B79" s="15" t="s">
        <v>350</v>
      </c>
      <c r="C79" s="15" t="s">
        <v>497</v>
      </c>
      <c r="D79" s="15" t="s">
        <v>539</v>
      </c>
      <c r="E79" s="15" t="s">
        <v>350</v>
      </c>
      <c r="F79" s="15" t="s">
        <v>540</v>
      </c>
      <c r="G79" s="15" t="s">
        <v>352</v>
      </c>
      <c r="H79" s="15" t="s">
        <v>541</v>
      </c>
      <c r="I79" s="15" t="s">
        <v>230</v>
      </c>
      <c r="K79" s="26"/>
      <c r="N79" s="16"/>
      <c r="O79" s="29">
        <v>4535</v>
      </c>
      <c r="P79" s="29">
        <v>0</v>
      </c>
      <c r="Q79" s="15" t="s">
        <v>270</v>
      </c>
      <c r="R79" s="37">
        <v>4</v>
      </c>
      <c r="S79" s="13" t="s">
        <v>292</v>
      </c>
      <c r="T79" s="13" t="s">
        <v>292</v>
      </c>
      <c r="U79" s="13" t="s">
        <v>292</v>
      </c>
      <c r="V79" s="16"/>
      <c r="Y79" s="15" t="s">
        <v>350</v>
      </c>
      <c r="Z79" s="34">
        <v>44105</v>
      </c>
      <c r="AA79" s="34">
        <v>44470</v>
      </c>
      <c r="AB79" s="16"/>
      <c r="AC79" s="15" t="s">
        <v>350</v>
      </c>
      <c r="AD79" s="16"/>
      <c r="AH79" s="16"/>
      <c r="AI79" s="16"/>
      <c r="AJ79" s="16"/>
      <c r="AN79" s="16"/>
      <c r="AP79" s="16"/>
      <c r="AQ79" s="16"/>
      <c r="AT79" s="13" t="s">
        <v>599</v>
      </c>
      <c r="AU79" s="16"/>
      <c r="AV79" s="16"/>
      <c r="AW79" s="16"/>
      <c r="AX79" s="16"/>
      <c r="AY79" s="16"/>
      <c r="AZ79" s="16"/>
      <c r="BA79" s="16"/>
      <c r="BB79" s="18" t="s">
        <v>350</v>
      </c>
      <c r="BC79" s="16"/>
      <c r="BE79" s="16"/>
      <c r="BF79" s="16"/>
      <c r="BG79" s="16"/>
      <c r="BH79" s="16"/>
      <c r="BI79" s="16"/>
      <c r="BJ79" s="16"/>
      <c r="BK79" s="16"/>
      <c r="BL79" s="13" t="s">
        <v>184</v>
      </c>
    </row>
    <row r="80" spans="1:64" s="13" customFormat="1">
      <c r="A80" s="44">
        <v>79</v>
      </c>
      <c r="B80" s="15" t="s">
        <v>350</v>
      </c>
      <c r="C80" s="15" t="s">
        <v>497</v>
      </c>
      <c r="D80" s="15" t="s">
        <v>542</v>
      </c>
      <c r="E80" s="15" t="s">
        <v>350</v>
      </c>
      <c r="F80" s="15" t="s">
        <v>542</v>
      </c>
      <c r="G80" s="15" t="s">
        <v>352</v>
      </c>
      <c r="H80" s="15" t="s">
        <v>543</v>
      </c>
      <c r="I80" s="15" t="s">
        <v>230</v>
      </c>
      <c r="K80" s="26"/>
      <c r="N80" s="16"/>
      <c r="O80" s="29">
        <v>4535</v>
      </c>
      <c r="P80" s="29">
        <v>0</v>
      </c>
      <c r="Q80" s="15" t="s">
        <v>270</v>
      </c>
      <c r="R80" s="37">
        <v>4</v>
      </c>
      <c r="S80" s="13" t="s">
        <v>292</v>
      </c>
      <c r="T80" s="13" t="s">
        <v>292</v>
      </c>
      <c r="U80" s="13" t="s">
        <v>292</v>
      </c>
      <c r="V80" s="16"/>
      <c r="Y80" s="15" t="s">
        <v>350</v>
      </c>
      <c r="Z80" s="34">
        <v>44105</v>
      </c>
      <c r="AA80" s="34">
        <v>44470</v>
      </c>
      <c r="AB80" s="16"/>
      <c r="AC80" s="15" t="s">
        <v>350</v>
      </c>
      <c r="AD80" s="16"/>
      <c r="AH80" s="16"/>
      <c r="AI80" s="16"/>
      <c r="AJ80" s="16"/>
      <c r="AN80" s="16"/>
      <c r="AP80" s="16"/>
      <c r="AQ80" s="16"/>
      <c r="AT80" s="13" t="s">
        <v>599</v>
      </c>
      <c r="AU80" s="16"/>
      <c r="AV80" s="16"/>
      <c r="AW80" s="16"/>
      <c r="AX80" s="16"/>
      <c r="AY80" s="16"/>
      <c r="AZ80" s="16"/>
      <c r="BA80" s="16"/>
      <c r="BB80" s="18" t="s">
        <v>350</v>
      </c>
      <c r="BC80" s="16"/>
      <c r="BE80" s="16"/>
      <c r="BF80" s="16"/>
      <c r="BG80" s="16"/>
      <c r="BH80" s="16"/>
      <c r="BI80" s="16"/>
      <c r="BJ80" s="16"/>
      <c r="BK80" s="16"/>
      <c r="BL80" s="13" t="s">
        <v>184</v>
      </c>
    </row>
    <row r="81" spans="1:64" s="13" customFormat="1">
      <c r="A81" s="44">
        <v>80</v>
      </c>
      <c r="B81" s="15" t="s">
        <v>350</v>
      </c>
      <c r="C81" s="13" t="s">
        <v>497</v>
      </c>
      <c r="D81" s="13" t="s">
        <v>544</v>
      </c>
      <c r="F81" s="13" t="s">
        <v>545</v>
      </c>
      <c r="G81" s="13" t="s">
        <v>352</v>
      </c>
      <c r="H81" s="13">
        <v>32767</v>
      </c>
      <c r="I81" s="13" t="s">
        <v>224</v>
      </c>
      <c r="K81" s="26"/>
      <c r="N81" s="16"/>
      <c r="O81" s="29">
        <v>4535</v>
      </c>
      <c r="P81" s="29">
        <v>0</v>
      </c>
      <c r="Q81" s="13" t="s">
        <v>270</v>
      </c>
      <c r="R81" s="37">
        <v>4</v>
      </c>
      <c r="S81" s="13" t="s">
        <v>292</v>
      </c>
      <c r="T81" s="13" t="s">
        <v>292</v>
      </c>
      <c r="U81" s="13" t="s">
        <v>292</v>
      </c>
      <c r="V81" s="16"/>
      <c r="Y81" s="15" t="s">
        <v>350</v>
      </c>
      <c r="Z81" s="34">
        <v>44105</v>
      </c>
      <c r="AA81" s="34">
        <v>44470</v>
      </c>
      <c r="AB81" s="16"/>
      <c r="AD81" s="16"/>
      <c r="AH81" s="16"/>
      <c r="AI81" s="16"/>
      <c r="AJ81" s="16"/>
      <c r="AN81" s="16"/>
      <c r="AP81" s="16"/>
      <c r="AQ81" s="16"/>
      <c r="AT81" s="13" t="s">
        <v>599</v>
      </c>
      <c r="AU81" s="16"/>
      <c r="AV81" s="16"/>
      <c r="AW81" s="16"/>
      <c r="AX81" s="16"/>
      <c r="AY81" s="16"/>
      <c r="AZ81" s="16"/>
      <c r="BA81" s="16"/>
      <c r="BB81" s="16"/>
      <c r="BC81" s="16"/>
      <c r="BE81" s="16"/>
      <c r="BF81" s="16"/>
      <c r="BG81" s="16"/>
      <c r="BH81" s="16"/>
      <c r="BI81" s="16"/>
      <c r="BJ81" s="16"/>
      <c r="BK81" s="16"/>
      <c r="BL81" s="13" t="s">
        <v>184</v>
      </c>
    </row>
    <row r="82" spans="1:64" s="13" customFormat="1">
      <c r="A82" s="44">
        <v>81</v>
      </c>
      <c r="B82" s="15" t="s">
        <v>350</v>
      </c>
      <c r="C82" s="13" t="s">
        <v>497</v>
      </c>
      <c r="D82" s="13" t="s">
        <v>546</v>
      </c>
      <c r="F82" s="13" t="s">
        <v>547</v>
      </c>
      <c r="G82" s="13" t="s">
        <v>352</v>
      </c>
      <c r="H82" s="13">
        <v>32667</v>
      </c>
      <c r="I82" s="13" t="s">
        <v>191</v>
      </c>
      <c r="K82" s="26"/>
      <c r="N82" s="16"/>
      <c r="O82" s="29">
        <v>4535</v>
      </c>
      <c r="P82" s="29">
        <v>0</v>
      </c>
      <c r="Q82" s="13" t="s">
        <v>270</v>
      </c>
      <c r="R82" s="37">
        <v>4</v>
      </c>
      <c r="S82" s="13" t="s">
        <v>292</v>
      </c>
      <c r="T82" s="13" t="s">
        <v>292</v>
      </c>
      <c r="U82" s="13" t="s">
        <v>292</v>
      </c>
      <c r="V82" s="16"/>
      <c r="Y82" s="15" t="s">
        <v>350</v>
      </c>
      <c r="Z82" s="34">
        <v>44105</v>
      </c>
      <c r="AA82" s="34">
        <v>44470</v>
      </c>
      <c r="AB82" s="16"/>
      <c r="AD82" s="16"/>
      <c r="AH82" s="16"/>
      <c r="AI82" s="16"/>
      <c r="AJ82" s="16"/>
      <c r="AN82" s="16"/>
      <c r="AP82" s="16"/>
      <c r="AQ82" s="16"/>
      <c r="AT82" s="13" t="s">
        <v>599</v>
      </c>
      <c r="AU82" s="16"/>
      <c r="AV82" s="16"/>
      <c r="AW82" s="16"/>
      <c r="AX82" s="16"/>
      <c r="AY82" s="16"/>
      <c r="AZ82" s="16"/>
      <c r="BA82" s="16"/>
      <c r="BB82" s="16"/>
      <c r="BC82" s="16"/>
      <c r="BE82" s="16"/>
      <c r="BF82" s="16"/>
      <c r="BG82" s="16"/>
      <c r="BH82" s="16"/>
      <c r="BI82" s="16"/>
      <c r="BJ82" s="16"/>
      <c r="BK82" s="16"/>
      <c r="BL82" s="13" t="s">
        <v>184</v>
      </c>
    </row>
    <row r="83" spans="1:64" s="13" customFormat="1">
      <c r="A83" s="44">
        <v>82</v>
      </c>
      <c r="B83" s="15" t="s">
        <v>350</v>
      </c>
      <c r="C83" s="13" t="s">
        <v>497</v>
      </c>
      <c r="D83" s="13" t="s">
        <v>548</v>
      </c>
      <c r="F83" s="13" t="s">
        <v>549</v>
      </c>
      <c r="G83" s="13" t="s">
        <v>352</v>
      </c>
      <c r="H83" s="13">
        <v>34705</v>
      </c>
      <c r="I83" s="13" t="s">
        <v>224</v>
      </c>
      <c r="K83" s="26"/>
      <c r="N83" s="16"/>
      <c r="O83" s="29">
        <v>4035</v>
      </c>
      <c r="P83" s="29">
        <v>0</v>
      </c>
      <c r="Q83" s="13" t="s">
        <v>270</v>
      </c>
      <c r="R83" s="37">
        <v>4</v>
      </c>
      <c r="S83" s="13" t="s">
        <v>292</v>
      </c>
      <c r="T83" s="13" t="s">
        <v>292</v>
      </c>
      <c r="U83" s="13" t="s">
        <v>292</v>
      </c>
      <c r="V83" s="16"/>
      <c r="Y83" s="15" t="s">
        <v>350</v>
      </c>
      <c r="Z83" s="34">
        <v>44105</v>
      </c>
      <c r="AA83" s="34">
        <v>44470</v>
      </c>
      <c r="AB83" s="16"/>
      <c r="AD83" s="16"/>
      <c r="AH83" s="16"/>
      <c r="AI83" s="16"/>
      <c r="AJ83" s="16"/>
      <c r="AN83" s="16"/>
      <c r="AP83" s="16"/>
      <c r="AQ83" s="16"/>
      <c r="AT83" s="13" t="s">
        <v>599</v>
      </c>
      <c r="AU83" s="16"/>
      <c r="AV83" s="16"/>
      <c r="AW83" s="16"/>
      <c r="AX83" s="16"/>
      <c r="AY83" s="16"/>
      <c r="AZ83" s="16"/>
      <c r="BA83" s="16"/>
      <c r="BB83" s="16"/>
      <c r="BC83" s="16"/>
      <c r="BE83" s="16"/>
      <c r="BF83" s="16"/>
      <c r="BG83" s="16"/>
      <c r="BH83" s="16"/>
      <c r="BI83" s="16"/>
      <c r="BJ83" s="16"/>
      <c r="BK83" s="16"/>
      <c r="BL83" s="13" t="s">
        <v>184</v>
      </c>
    </row>
    <row r="84" spans="1:64" s="13" customFormat="1">
      <c r="A84" s="44">
        <v>83</v>
      </c>
      <c r="B84" s="15" t="s">
        <v>350</v>
      </c>
      <c r="C84" s="13" t="s">
        <v>497</v>
      </c>
      <c r="D84" s="13" t="s">
        <v>550</v>
      </c>
      <c r="F84" s="13" t="s">
        <v>549</v>
      </c>
      <c r="G84" s="13" t="s">
        <v>352</v>
      </c>
      <c r="H84" s="13">
        <v>34705</v>
      </c>
      <c r="I84" s="13" t="s">
        <v>224</v>
      </c>
      <c r="K84" s="26"/>
      <c r="N84" s="16"/>
      <c r="O84" s="29">
        <v>4035</v>
      </c>
      <c r="P84" s="29">
        <v>0</v>
      </c>
      <c r="Q84" s="13" t="s">
        <v>270</v>
      </c>
      <c r="R84" s="37">
        <v>4</v>
      </c>
      <c r="S84" s="13" t="s">
        <v>292</v>
      </c>
      <c r="T84" s="13" t="s">
        <v>292</v>
      </c>
      <c r="U84" s="13" t="s">
        <v>292</v>
      </c>
      <c r="V84" s="16"/>
      <c r="Y84" s="15" t="s">
        <v>350</v>
      </c>
      <c r="Z84" s="34">
        <v>44105</v>
      </c>
      <c r="AA84" s="34">
        <v>44470</v>
      </c>
      <c r="AB84" s="16"/>
      <c r="AD84" s="16"/>
      <c r="AH84" s="16"/>
      <c r="AI84" s="16"/>
      <c r="AJ84" s="16"/>
      <c r="AN84" s="16"/>
      <c r="AP84" s="16"/>
      <c r="AQ84" s="16"/>
      <c r="AT84" s="13" t="s">
        <v>599</v>
      </c>
      <c r="AU84" s="16"/>
      <c r="AV84" s="16"/>
      <c r="AW84" s="16"/>
      <c r="AX84" s="16"/>
      <c r="AY84" s="16"/>
      <c r="AZ84" s="16"/>
      <c r="BA84" s="16"/>
      <c r="BB84" s="16"/>
      <c r="BC84" s="16"/>
      <c r="BE84" s="16"/>
      <c r="BF84" s="16"/>
      <c r="BG84" s="16"/>
      <c r="BH84" s="16"/>
      <c r="BI84" s="16"/>
      <c r="BJ84" s="16"/>
      <c r="BK84" s="16"/>
      <c r="BL84" s="13" t="s">
        <v>184</v>
      </c>
    </row>
    <row r="85" spans="1:64" s="13" customFormat="1">
      <c r="A85" s="44">
        <v>84</v>
      </c>
      <c r="B85" s="15" t="s">
        <v>350</v>
      </c>
      <c r="C85" s="13" t="s">
        <v>497</v>
      </c>
      <c r="D85" s="13" t="s">
        <v>551</v>
      </c>
      <c r="F85" s="13" t="s">
        <v>552</v>
      </c>
      <c r="G85" s="13" t="s">
        <v>352</v>
      </c>
      <c r="H85" s="13">
        <v>34755</v>
      </c>
      <c r="I85" s="13" t="s">
        <v>224</v>
      </c>
      <c r="K85" s="26"/>
      <c r="N85" s="16"/>
      <c r="O85" s="29">
        <v>4035</v>
      </c>
      <c r="P85" s="29">
        <v>0</v>
      </c>
      <c r="Q85" s="13" t="s">
        <v>270</v>
      </c>
      <c r="R85" s="37">
        <v>4</v>
      </c>
      <c r="S85" s="13" t="s">
        <v>292</v>
      </c>
      <c r="T85" s="13" t="s">
        <v>292</v>
      </c>
      <c r="U85" s="13" t="s">
        <v>292</v>
      </c>
      <c r="V85" s="16"/>
      <c r="Y85" s="15" t="s">
        <v>350</v>
      </c>
      <c r="Z85" s="34">
        <v>44105</v>
      </c>
      <c r="AA85" s="34">
        <v>44470</v>
      </c>
      <c r="AB85" s="16"/>
      <c r="AD85" s="16"/>
      <c r="AH85" s="16"/>
      <c r="AI85" s="16"/>
      <c r="AJ85" s="16"/>
      <c r="AN85" s="16"/>
      <c r="AP85" s="16"/>
      <c r="AQ85" s="16"/>
      <c r="AT85" s="13" t="s">
        <v>599</v>
      </c>
      <c r="AU85" s="16"/>
      <c r="AV85" s="16"/>
      <c r="AW85" s="16"/>
      <c r="AX85" s="16"/>
      <c r="AY85" s="16"/>
      <c r="AZ85" s="16"/>
      <c r="BA85" s="16"/>
      <c r="BB85" s="16"/>
      <c r="BC85" s="16"/>
      <c r="BE85" s="16"/>
      <c r="BF85" s="16"/>
      <c r="BG85" s="16"/>
      <c r="BH85" s="16"/>
      <c r="BI85" s="16"/>
      <c r="BJ85" s="16"/>
      <c r="BK85" s="16"/>
      <c r="BL85" s="13" t="s">
        <v>184</v>
      </c>
    </row>
    <row r="86" spans="1:64" s="13" customFormat="1">
      <c r="A86" s="44">
        <v>85</v>
      </c>
      <c r="B86" s="15" t="s">
        <v>350</v>
      </c>
      <c r="C86" s="13" t="s">
        <v>497</v>
      </c>
      <c r="D86" s="13" t="s">
        <v>553</v>
      </c>
      <c r="F86" s="13" t="s">
        <v>375</v>
      </c>
      <c r="G86" s="13" t="s">
        <v>352</v>
      </c>
      <c r="H86" s="13">
        <v>32798</v>
      </c>
      <c r="I86" s="13" t="s">
        <v>239</v>
      </c>
      <c r="K86" s="26"/>
      <c r="N86" s="16" t="s">
        <v>185</v>
      </c>
      <c r="O86" s="29">
        <v>44385</v>
      </c>
      <c r="P86" s="29">
        <v>0</v>
      </c>
      <c r="Q86" s="13" t="s">
        <v>270</v>
      </c>
      <c r="R86" s="37">
        <v>4</v>
      </c>
      <c r="S86" s="13" t="s">
        <v>292</v>
      </c>
      <c r="T86" s="13" t="s">
        <v>292</v>
      </c>
      <c r="U86" s="13" t="s">
        <v>292</v>
      </c>
      <c r="V86" s="16"/>
      <c r="Y86" s="15" t="s">
        <v>350</v>
      </c>
      <c r="Z86" s="34">
        <v>44105</v>
      </c>
      <c r="AA86" s="34">
        <v>44470</v>
      </c>
      <c r="AB86" s="16"/>
      <c r="AD86" s="16"/>
      <c r="AH86" s="16"/>
      <c r="AI86" s="16"/>
      <c r="AJ86" s="16"/>
      <c r="AN86" s="16"/>
      <c r="AP86" s="16"/>
      <c r="AQ86" s="16"/>
      <c r="AT86" s="13" t="s">
        <v>599</v>
      </c>
      <c r="AU86" s="16"/>
      <c r="AV86" s="16"/>
      <c r="AW86" s="16"/>
      <c r="AX86" s="16"/>
      <c r="AY86" s="16"/>
      <c r="AZ86" s="16"/>
      <c r="BA86" s="16"/>
      <c r="BB86" s="16"/>
      <c r="BC86" s="16"/>
      <c r="BE86" s="16"/>
      <c r="BF86" s="16"/>
      <c r="BG86" s="16"/>
      <c r="BH86" s="16"/>
      <c r="BI86" s="16"/>
      <c r="BJ86" s="16"/>
      <c r="BK86" s="16"/>
      <c r="BL86" s="13" t="s">
        <v>184</v>
      </c>
    </row>
    <row r="87" spans="1:64" s="13" customFormat="1">
      <c r="A87" s="44">
        <v>86</v>
      </c>
      <c r="B87" s="15" t="s">
        <v>350</v>
      </c>
      <c r="C87" s="13" t="s">
        <v>497</v>
      </c>
      <c r="D87" s="13" t="s">
        <v>554</v>
      </c>
      <c r="F87" s="13" t="s">
        <v>450</v>
      </c>
      <c r="G87" s="13" t="s">
        <v>352</v>
      </c>
      <c r="H87" s="13">
        <v>32948</v>
      </c>
      <c r="I87" s="13" t="s">
        <v>220</v>
      </c>
      <c r="K87" s="26"/>
      <c r="N87" s="16"/>
      <c r="O87" s="29">
        <v>1200</v>
      </c>
      <c r="P87" s="29">
        <v>0</v>
      </c>
      <c r="Q87" s="13" t="s">
        <v>270</v>
      </c>
      <c r="R87" s="37">
        <v>4</v>
      </c>
      <c r="S87" s="13" t="s">
        <v>292</v>
      </c>
      <c r="T87" s="13" t="s">
        <v>292</v>
      </c>
      <c r="V87" s="16"/>
      <c r="Y87" s="15" t="s">
        <v>350</v>
      </c>
      <c r="Z87" s="34">
        <v>44105</v>
      </c>
      <c r="AA87" s="34">
        <v>44470</v>
      </c>
      <c r="AB87" s="16"/>
      <c r="AD87" s="16"/>
      <c r="AH87" s="16"/>
      <c r="AI87" s="16"/>
      <c r="AJ87" s="16"/>
      <c r="AN87" s="16"/>
      <c r="AP87" s="16"/>
      <c r="AQ87" s="16"/>
      <c r="AT87" s="13" t="s">
        <v>599</v>
      </c>
      <c r="AU87" s="16"/>
      <c r="AV87" s="16"/>
      <c r="AW87" s="16"/>
      <c r="AX87" s="16"/>
      <c r="AY87" s="16"/>
      <c r="AZ87" s="16"/>
      <c r="BA87" s="16"/>
      <c r="BB87" s="16"/>
      <c r="BC87" s="16"/>
      <c r="BE87" s="16"/>
      <c r="BF87" s="16"/>
      <c r="BG87" s="16"/>
      <c r="BH87" s="16"/>
      <c r="BI87" s="16"/>
      <c r="BJ87" s="16"/>
      <c r="BK87" s="16"/>
      <c r="BL87" s="13" t="s">
        <v>184</v>
      </c>
    </row>
    <row r="88" spans="1:64" s="13" customFormat="1">
      <c r="A88" s="44">
        <v>87</v>
      </c>
      <c r="B88" s="15" t="s">
        <v>350</v>
      </c>
      <c r="C88" s="13" t="s">
        <v>497</v>
      </c>
      <c r="D88" s="13" t="s">
        <v>555</v>
      </c>
      <c r="F88" s="13" t="s">
        <v>450</v>
      </c>
      <c r="G88" s="13" t="s">
        <v>352</v>
      </c>
      <c r="H88" s="13">
        <v>32948</v>
      </c>
      <c r="I88" s="13" t="s">
        <v>220</v>
      </c>
      <c r="K88" s="26"/>
      <c r="N88" s="16"/>
      <c r="O88" s="29">
        <v>4035</v>
      </c>
      <c r="P88" s="29">
        <v>0</v>
      </c>
      <c r="Q88" s="13" t="s">
        <v>270</v>
      </c>
      <c r="R88" s="37">
        <v>4</v>
      </c>
      <c r="S88" s="13" t="s">
        <v>292</v>
      </c>
      <c r="T88" s="13" t="s">
        <v>292</v>
      </c>
      <c r="U88" s="13" t="s">
        <v>292</v>
      </c>
      <c r="V88" s="16"/>
      <c r="Y88" s="15" t="s">
        <v>350</v>
      </c>
      <c r="Z88" s="34">
        <v>44105</v>
      </c>
      <c r="AA88" s="34">
        <v>44470</v>
      </c>
      <c r="AB88" s="16"/>
      <c r="AD88" s="16"/>
      <c r="AH88" s="16"/>
      <c r="AI88" s="16"/>
      <c r="AJ88" s="16"/>
      <c r="AN88" s="16"/>
      <c r="AP88" s="16"/>
      <c r="AQ88" s="16"/>
      <c r="AT88" s="13" t="s">
        <v>599</v>
      </c>
      <c r="AU88" s="16"/>
      <c r="AV88" s="16"/>
      <c r="AW88" s="16"/>
      <c r="AX88" s="16"/>
      <c r="AY88" s="16"/>
      <c r="AZ88" s="16"/>
      <c r="BA88" s="16"/>
      <c r="BB88" s="16"/>
      <c r="BC88" s="16"/>
      <c r="BE88" s="16"/>
      <c r="BF88" s="16"/>
      <c r="BG88" s="16"/>
      <c r="BH88" s="16"/>
      <c r="BI88" s="16"/>
      <c r="BJ88" s="16"/>
      <c r="BK88" s="16"/>
      <c r="BL88" s="13" t="s">
        <v>184</v>
      </c>
    </row>
    <row r="89" spans="1:64" s="13" customFormat="1">
      <c r="A89" s="44">
        <v>88</v>
      </c>
      <c r="B89" s="15" t="s">
        <v>350</v>
      </c>
      <c r="C89" s="13" t="s">
        <v>497</v>
      </c>
      <c r="D89" s="13" t="s">
        <v>556</v>
      </c>
      <c r="F89" s="13" t="s">
        <v>450</v>
      </c>
      <c r="G89" s="13" t="s">
        <v>352</v>
      </c>
      <c r="H89" s="13">
        <v>32948</v>
      </c>
      <c r="I89" s="13" t="s">
        <v>220</v>
      </c>
      <c r="K89" s="26"/>
      <c r="N89" s="16"/>
      <c r="O89" s="29">
        <v>4935</v>
      </c>
      <c r="P89" s="29">
        <v>0</v>
      </c>
      <c r="Q89" s="13" t="s">
        <v>270</v>
      </c>
      <c r="R89" s="37">
        <v>4</v>
      </c>
      <c r="S89" s="13" t="s">
        <v>292</v>
      </c>
      <c r="T89" s="13" t="s">
        <v>292</v>
      </c>
      <c r="U89" s="13" t="s">
        <v>292</v>
      </c>
      <c r="V89" s="16"/>
      <c r="Y89" s="15" t="s">
        <v>350</v>
      </c>
      <c r="Z89" s="34">
        <v>44105</v>
      </c>
      <c r="AA89" s="34">
        <v>44470</v>
      </c>
      <c r="AB89" s="16"/>
      <c r="AD89" s="16"/>
      <c r="AH89" s="16"/>
      <c r="AI89" s="16"/>
      <c r="AJ89" s="16"/>
      <c r="AN89" s="16"/>
      <c r="AP89" s="16"/>
      <c r="AQ89" s="16"/>
      <c r="AT89" s="13" t="s">
        <v>599</v>
      </c>
      <c r="AU89" s="16"/>
      <c r="AV89" s="16"/>
      <c r="AW89" s="16"/>
      <c r="AX89" s="16"/>
      <c r="AY89" s="16"/>
      <c r="AZ89" s="16"/>
      <c r="BA89" s="16"/>
      <c r="BB89" s="16"/>
      <c r="BC89" s="16"/>
      <c r="BE89" s="16"/>
      <c r="BF89" s="16"/>
      <c r="BG89" s="16"/>
      <c r="BH89" s="16"/>
      <c r="BI89" s="16"/>
      <c r="BJ89" s="16"/>
      <c r="BK89" s="16"/>
      <c r="BL89" s="13" t="s">
        <v>184</v>
      </c>
    </row>
    <row r="90" spans="1:64" s="13" customFormat="1">
      <c r="A90" s="44">
        <v>89</v>
      </c>
      <c r="B90" s="15" t="s">
        <v>350</v>
      </c>
      <c r="C90" s="13" t="s">
        <v>497</v>
      </c>
      <c r="D90" s="13" t="s">
        <v>557</v>
      </c>
      <c r="F90" s="13" t="s">
        <v>395</v>
      </c>
      <c r="G90" s="13" t="s">
        <v>352</v>
      </c>
      <c r="H90" s="13">
        <v>32911</v>
      </c>
      <c r="I90" s="13" t="s">
        <v>195</v>
      </c>
      <c r="K90" s="26"/>
      <c r="N90" s="16"/>
      <c r="O90" s="29">
        <v>4535</v>
      </c>
      <c r="P90" s="29">
        <v>0</v>
      </c>
      <c r="Q90" s="13" t="s">
        <v>270</v>
      </c>
      <c r="R90" s="37">
        <v>4</v>
      </c>
      <c r="S90" s="13" t="s">
        <v>292</v>
      </c>
      <c r="T90" s="13" t="s">
        <v>292</v>
      </c>
      <c r="U90" s="13" t="s">
        <v>292</v>
      </c>
      <c r="V90" s="16"/>
      <c r="Y90" s="15" t="s">
        <v>350</v>
      </c>
      <c r="Z90" s="34">
        <v>44105</v>
      </c>
      <c r="AA90" s="34">
        <v>44470</v>
      </c>
      <c r="AB90" s="16"/>
      <c r="AD90" s="16"/>
      <c r="AH90" s="16"/>
      <c r="AI90" s="16"/>
      <c r="AJ90" s="16"/>
      <c r="AN90" s="16"/>
      <c r="AP90" s="16"/>
      <c r="AQ90" s="16"/>
      <c r="AT90" s="13" t="s">
        <v>599</v>
      </c>
      <c r="AU90" s="16"/>
      <c r="AV90" s="16"/>
      <c r="AW90" s="16"/>
      <c r="AX90" s="16"/>
      <c r="AY90" s="16"/>
      <c r="AZ90" s="16"/>
      <c r="BA90" s="16"/>
      <c r="BB90" s="16"/>
      <c r="BC90" s="16"/>
      <c r="BE90" s="16"/>
      <c r="BF90" s="16"/>
      <c r="BG90" s="16"/>
      <c r="BH90" s="16"/>
      <c r="BI90" s="16"/>
      <c r="BJ90" s="16"/>
      <c r="BK90" s="16"/>
      <c r="BL90" s="13" t="s">
        <v>184</v>
      </c>
    </row>
    <row r="91" spans="1:64" s="13" customFormat="1">
      <c r="A91" s="44">
        <v>90</v>
      </c>
      <c r="B91" s="15" t="s">
        <v>350</v>
      </c>
      <c r="C91" s="13" t="s">
        <v>497</v>
      </c>
      <c r="D91" s="13" t="s">
        <v>558</v>
      </c>
      <c r="F91" s="13" t="s">
        <v>450</v>
      </c>
      <c r="G91" s="13" t="s">
        <v>352</v>
      </c>
      <c r="H91" s="13">
        <v>32948</v>
      </c>
      <c r="I91" s="13" t="s">
        <v>220</v>
      </c>
      <c r="K91" s="26"/>
      <c r="N91" s="16"/>
      <c r="O91" s="29">
        <v>4535</v>
      </c>
      <c r="P91" s="29">
        <v>0</v>
      </c>
      <c r="Q91" s="13" t="s">
        <v>270</v>
      </c>
      <c r="R91" s="37">
        <v>4</v>
      </c>
      <c r="S91" s="13" t="s">
        <v>292</v>
      </c>
      <c r="T91" s="13" t="s">
        <v>292</v>
      </c>
      <c r="U91" s="13" t="s">
        <v>292</v>
      </c>
      <c r="V91" s="16"/>
      <c r="Y91" s="15" t="s">
        <v>350</v>
      </c>
      <c r="Z91" s="34">
        <v>44105</v>
      </c>
      <c r="AA91" s="34">
        <v>44470</v>
      </c>
      <c r="AB91" s="16"/>
      <c r="AD91" s="16"/>
      <c r="AH91" s="16"/>
      <c r="AI91" s="16"/>
      <c r="AJ91" s="16"/>
      <c r="AN91" s="16"/>
      <c r="AP91" s="16"/>
      <c r="AQ91" s="16"/>
      <c r="AT91" s="13" t="s">
        <v>599</v>
      </c>
      <c r="AU91" s="16"/>
      <c r="AV91" s="16"/>
      <c r="AW91" s="16"/>
      <c r="AX91" s="16"/>
      <c r="AY91" s="16"/>
      <c r="AZ91" s="16"/>
      <c r="BA91" s="16"/>
      <c r="BB91" s="16"/>
      <c r="BC91" s="16"/>
      <c r="BE91" s="16"/>
      <c r="BF91" s="16"/>
      <c r="BG91" s="16"/>
      <c r="BH91" s="16"/>
      <c r="BI91" s="16"/>
      <c r="BJ91" s="16"/>
      <c r="BK91" s="16"/>
      <c r="BL91" s="13" t="s">
        <v>184</v>
      </c>
    </row>
    <row r="92" spans="1:64" s="13" customFormat="1">
      <c r="A92" s="44">
        <v>91</v>
      </c>
      <c r="B92" s="15" t="s">
        <v>350</v>
      </c>
      <c r="C92" s="13" t="s">
        <v>497</v>
      </c>
      <c r="D92" s="13" t="s">
        <v>559</v>
      </c>
      <c r="F92" s="13" t="s">
        <v>450</v>
      </c>
      <c r="G92" s="13" t="s">
        <v>352</v>
      </c>
      <c r="H92" s="13">
        <v>32948</v>
      </c>
      <c r="I92" s="13" t="s">
        <v>220</v>
      </c>
      <c r="K92" s="26"/>
      <c r="N92" s="16"/>
      <c r="O92" s="29">
        <v>4535</v>
      </c>
      <c r="P92" s="29">
        <v>0</v>
      </c>
      <c r="Q92" s="13" t="s">
        <v>270</v>
      </c>
      <c r="R92" s="37">
        <v>4</v>
      </c>
      <c r="S92" s="13" t="s">
        <v>292</v>
      </c>
      <c r="T92" s="13" t="s">
        <v>292</v>
      </c>
      <c r="U92" s="13" t="s">
        <v>292</v>
      </c>
      <c r="V92" s="16"/>
      <c r="Y92" s="15" t="s">
        <v>350</v>
      </c>
      <c r="Z92" s="34">
        <v>44105</v>
      </c>
      <c r="AA92" s="34">
        <v>44470</v>
      </c>
      <c r="AB92" s="16"/>
      <c r="AD92" s="16"/>
      <c r="AH92" s="16"/>
      <c r="AI92" s="16"/>
      <c r="AJ92" s="16"/>
      <c r="AN92" s="16"/>
      <c r="AP92" s="16"/>
      <c r="AQ92" s="16"/>
      <c r="AT92" s="13" t="s">
        <v>599</v>
      </c>
      <c r="AU92" s="16"/>
      <c r="AV92" s="16"/>
      <c r="AW92" s="16"/>
      <c r="AX92" s="16"/>
      <c r="AY92" s="16"/>
      <c r="AZ92" s="16"/>
      <c r="BA92" s="16"/>
      <c r="BB92" s="16"/>
      <c r="BC92" s="16"/>
      <c r="BE92" s="16"/>
      <c r="BF92" s="16"/>
      <c r="BG92" s="16"/>
      <c r="BH92" s="16"/>
      <c r="BI92" s="16"/>
      <c r="BJ92" s="16"/>
      <c r="BK92" s="16"/>
      <c r="BL92" s="13" t="s">
        <v>184</v>
      </c>
    </row>
    <row r="93" spans="1:64" s="13" customFormat="1">
      <c r="A93" s="44">
        <v>92</v>
      </c>
      <c r="B93" s="15" t="s">
        <v>350</v>
      </c>
      <c r="C93" s="13" t="s">
        <v>497</v>
      </c>
      <c r="D93" s="13" t="s">
        <v>560</v>
      </c>
      <c r="F93" s="13" t="s">
        <v>450</v>
      </c>
      <c r="G93" s="13" t="s">
        <v>352</v>
      </c>
      <c r="H93" s="13">
        <v>32948</v>
      </c>
      <c r="I93" s="13" t="s">
        <v>220</v>
      </c>
      <c r="K93" s="26"/>
      <c r="N93" s="16"/>
      <c r="O93" s="29">
        <v>4535</v>
      </c>
      <c r="P93" s="29">
        <v>0</v>
      </c>
      <c r="Q93" s="13" t="s">
        <v>270</v>
      </c>
      <c r="R93" s="37">
        <v>4</v>
      </c>
      <c r="S93" s="13" t="s">
        <v>292</v>
      </c>
      <c r="T93" s="13" t="s">
        <v>292</v>
      </c>
      <c r="V93" s="16"/>
      <c r="Y93" s="15" t="s">
        <v>350</v>
      </c>
      <c r="Z93" s="34">
        <v>44105</v>
      </c>
      <c r="AA93" s="34">
        <v>44470</v>
      </c>
      <c r="AB93" s="16"/>
      <c r="AD93" s="16"/>
      <c r="AH93" s="16"/>
      <c r="AI93" s="16"/>
      <c r="AJ93" s="16"/>
      <c r="AN93" s="16"/>
      <c r="AP93" s="16"/>
      <c r="AQ93" s="16"/>
      <c r="AT93" s="13" t="s">
        <v>599</v>
      </c>
      <c r="AU93" s="16"/>
      <c r="AV93" s="16"/>
      <c r="AW93" s="16"/>
      <c r="AX93" s="16"/>
      <c r="AY93" s="16"/>
      <c r="AZ93" s="16"/>
      <c r="BA93" s="16"/>
      <c r="BB93" s="16"/>
      <c r="BC93" s="16"/>
      <c r="BE93" s="16"/>
      <c r="BF93" s="16"/>
      <c r="BG93" s="16"/>
      <c r="BH93" s="16"/>
      <c r="BI93" s="16"/>
      <c r="BJ93" s="16"/>
      <c r="BK93" s="16"/>
      <c r="BL93" s="13" t="s">
        <v>184</v>
      </c>
    </row>
    <row r="94" spans="1:64" s="13" customFormat="1">
      <c r="A94" s="44">
        <v>93</v>
      </c>
      <c r="B94" s="15" t="s">
        <v>350</v>
      </c>
      <c r="C94" s="13" t="s">
        <v>497</v>
      </c>
      <c r="D94" s="13" t="s">
        <v>561</v>
      </c>
      <c r="F94" s="13" t="s">
        <v>562</v>
      </c>
      <c r="G94" s="13" t="s">
        <v>352</v>
      </c>
      <c r="H94" s="13">
        <v>32833</v>
      </c>
      <c r="I94" s="13" t="s">
        <v>239</v>
      </c>
      <c r="K94" s="26"/>
      <c r="N94" s="16"/>
      <c r="O94" s="29">
        <v>1200</v>
      </c>
      <c r="P94" s="29">
        <v>0</v>
      </c>
      <c r="Q94" s="13" t="s">
        <v>270</v>
      </c>
      <c r="R94" s="37">
        <v>4</v>
      </c>
      <c r="S94" s="13" t="s">
        <v>292</v>
      </c>
      <c r="T94" s="13" t="s">
        <v>292</v>
      </c>
      <c r="V94" s="16"/>
      <c r="Y94" s="15" t="s">
        <v>350</v>
      </c>
      <c r="Z94" s="34">
        <v>44105</v>
      </c>
      <c r="AA94" s="34">
        <v>44470</v>
      </c>
      <c r="AB94" s="16"/>
      <c r="AD94" s="16"/>
      <c r="AH94" s="16"/>
      <c r="AI94" s="16"/>
      <c r="AJ94" s="16"/>
      <c r="AN94" s="16"/>
      <c r="AP94" s="16"/>
      <c r="AQ94" s="16"/>
      <c r="AT94" s="13" t="s">
        <v>599</v>
      </c>
      <c r="AU94" s="16"/>
      <c r="AV94" s="16"/>
      <c r="AW94" s="16"/>
      <c r="AX94" s="16"/>
      <c r="AY94" s="16"/>
      <c r="AZ94" s="16"/>
      <c r="BA94" s="16"/>
      <c r="BB94" s="16"/>
      <c r="BC94" s="16"/>
      <c r="BE94" s="16"/>
      <c r="BF94" s="16"/>
      <c r="BG94" s="16"/>
      <c r="BH94" s="16"/>
      <c r="BI94" s="16"/>
      <c r="BJ94" s="16"/>
      <c r="BK94" s="16"/>
      <c r="BL94" s="13" t="s">
        <v>184</v>
      </c>
    </row>
    <row r="95" spans="1:64" s="13" customFormat="1">
      <c r="A95" s="44">
        <v>94</v>
      </c>
      <c r="B95" s="15" t="s">
        <v>350</v>
      </c>
      <c r="C95" s="13" t="s">
        <v>497</v>
      </c>
      <c r="D95" s="13" t="s">
        <v>563</v>
      </c>
      <c r="F95" s="13" t="s">
        <v>564</v>
      </c>
      <c r="G95" s="13" t="s">
        <v>352</v>
      </c>
      <c r="H95" s="13">
        <v>32766</v>
      </c>
      <c r="I95" s="13" t="s">
        <v>246</v>
      </c>
      <c r="K95" s="26"/>
      <c r="N95" s="16" t="s">
        <v>185</v>
      </c>
      <c r="O95" s="29">
        <v>1200</v>
      </c>
      <c r="P95" s="29">
        <v>0</v>
      </c>
      <c r="Q95" s="13" t="s">
        <v>270</v>
      </c>
      <c r="R95" s="37">
        <v>4</v>
      </c>
      <c r="S95" s="13" t="s">
        <v>292</v>
      </c>
      <c r="T95" s="13" t="s">
        <v>292</v>
      </c>
      <c r="U95" s="13" t="s">
        <v>292</v>
      </c>
      <c r="V95" s="16"/>
      <c r="Y95" s="15" t="s">
        <v>350</v>
      </c>
      <c r="Z95" s="34">
        <v>44105</v>
      </c>
      <c r="AA95" s="34">
        <v>44470</v>
      </c>
      <c r="AB95" s="16"/>
      <c r="AD95" s="16"/>
      <c r="AH95" s="16"/>
      <c r="AI95" s="16"/>
      <c r="AJ95" s="16"/>
      <c r="AN95" s="16"/>
      <c r="AP95" s="16"/>
      <c r="AQ95" s="16"/>
      <c r="AT95" s="13" t="s">
        <v>599</v>
      </c>
      <c r="AU95" s="16"/>
      <c r="AV95" s="16"/>
      <c r="AW95" s="16"/>
      <c r="AX95" s="16"/>
      <c r="AY95" s="16"/>
      <c r="AZ95" s="16"/>
      <c r="BA95" s="16"/>
      <c r="BB95" s="16"/>
      <c r="BC95" s="16"/>
      <c r="BE95" s="16"/>
      <c r="BF95" s="16"/>
      <c r="BG95" s="16"/>
      <c r="BH95" s="16"/>
      <c r="BI95" s="16"/>
      <c r="BJ95" s="16"/>
      <c r="BK95" s="16"/>
      <c r="BL95" s="13" t="s">
        <v>184</v>
      </c>
    </row>
    <row r="96" spans="1:64" s="13" customFormat="1">
      <c r="A96" s="44">
        <v>95</v>
      </c>
      <c r="B96" s="15" t="s">
        <v>350</v>
      </c>
      <c r="C96" s="13" t="s">
        <v>497</v>
      </c>
      <c r="D96" s="13" t="s">
        <v>565</v>
      </c>
      <c r="F96" s="13" t="s">
        <v>477</v>
      </c>
      <c r="G96" s="13" t="s">
        <v>352</v>
      </c>
      <c r="H96" s="13">
        <v>32762</v>
      </c>
      <c r="I96" s="13" t="s">
        <v>246</v>
      </c>
      <c r="K96" s="26"/>
      <c r="N96" s="16" t="s">
        <v>185</v>
      </c>
      <c r="O96" s="29">
        <v>1200</v>
      </c>
      <c r="P96" s="29">
        <v>0</v>
      </c>
      <c r="Q96" s="13" t="s">
        <v>270</v>
      </c>
      <c r="R96" s="37">
        <v>4</v>
      </c>
      <c r="S96" s="13" t="s">
        <v>292</v>
      </c>
      <c r="T96" s="13" t="s">
        <v>292</v>
      </c>
      <c r="U96" s="13" t="s">
        <v>292</v>
      </c>
      <c r="V96" s="16"/>
      <c r="Y96" s="15" t="s">
        <v>350</v>
      </c>
      <c r="Z96" s="34">
        <v>44105</v>
      </c>
      <c r="AA96" s="34">
        <v>44470</v>
      </c>
      <c r="AB96" s="16"/>
      <c r="AD96" s="16"/>
      <c r="AH96" s="16"/>
      <c r="AI96" s="16"/>
      <c r="AJ96" s="16"/>
      <c r="AN96" s="16"/>
      <c r="AP96" s="16"/>
      <c r="AQ96" s="16"/>
      <c r="AT96" s="13" t="s">
        <v>599</v>
      </c>
      <c r="AU96" s="16"/>
      <c r="AV96" s="16"/>
      <c r="AW96" s="16"/>
      <c r="AX96" s="16"/>
      <c r="AY96" s="16"/>
      <c r="AZ96" s="16"/>
      <c r="BA96" s="16"/>
      <c r="BB96" s="16"/>
      <c r="BC96" s="16"/>
      <c r="BE96" s="16"/>
      <c r="BF96" s="16"/>
      <c r="BG96" s="16"/>
      <c r="BH96" s="16"/>
      <c r="BI96" s="16"/>
      <c r="BJ96" s="16"/>
      <c r="BK96" s="16"/>
      <c r="BL96" s="13" t="s">
        <v>184</v>
      </c>
    </row>
    <row r="97" spans="1:64" s="13" customFormat="1">
      <c r="A97" s="44">
        <v>96</v>
      </c>
      <c r="B97" s="15" t="s">
        <v>350</v>
      </c>
      <c r="C97" s="13" t="s">
        <v>497</v>
      </c>
      <c r="D97" s="13" t="s">
        <v>566</v>
      </c>
      <c r="F97" s="13" t="s">
        <v>567</v>
      </c>
      <c r="G97" s="13" t="s">
        <v>352</v>
      </c>
      <c r="H97" s="13">
        <v>32932</v>
      </c>
      <c r="I97" s="13" t="s">
        <v>195</v>
      </c>
      <c r="K97" s="26"/>
      <c r="N97" s="16"/>
      <c r="O97" s="29">
        <v>300</v>
      </c>
      <c r="P97" s="29">
        <v>0</v>
      </c>
      <c r="Q97" s="13" t="s">
        <v>270</v>
      </c>
      <c r="R97" s="37">
        <v>4</v>
      </c>
      <c r="S97" s="13" t="s">
        <v>292</v>
      </c>
      <c r="T97" s="13" t="s">
        <v>292</v>
      </c>
      <c r="U97" s="13" t="s">
        <v>292</v>
      </c>
      <c r="V97" s="16"/>
      <c r="Y97" s="15" t="s">
        <v>350</v>
      </c>
      <c r="Z97" s="34">
        <v>44105</v>
      </c>
      <c r="AA97" s="34">
        <v>44470</v>
      </c>
      <c r="AB97" s="16"/>
      <c r="AD97" s="16"/>
      <c r="AH97" s="16"/>
      <c r="AI97" s="16"/>
      <c r="AJ97" s="16"/>
      <c r="AN97" s="16"/>
      <c r="AP97" s="16"/>
      <c r="AQ97" s="16"/>
      <c r="AT97" s="13" t="s">
        <v>599</v>
      </c>
      <c r="AU97" s="16"/>
      <c r="AV97" s="16"/>
      <c r="AW97" s="16"/>
      <c r="AX97" s="16"/>
      <c r="AY97" s="16"/>
      <c r="AZ97" s="16"/>
      <c r="BA97" s="16"/>
      <c r="BB97" s="16"/>
      <c r="BC97" s="16"/>
      <c r="BE97" s="16"/>
      <c r="BF97" s="16"/>
      <c r="BG97" s="16"/>
      <c r="BH97" s="16"/>
      <c r="BI97" s="16"/>
      <c r="BJ97" s="16"/>
      <c r="BK97" s="16"/>
      <c r="BL97" s="13" t="s">
        <v>184</v>
      </c>
    </row>
    <row r="98" spans="1:64" s="13" customFormat="1">
      <c r="A98" s="44">
        <v>97</v>
      </c>
      <c r="B98" s="15" t="s">
        <v>350</v>
      </c>
      <c r="C98" s="13" t="s">
        <v>497</v>
      </c>
      <c r="D98" s="13" t="s">
        <v>568</v>
      </c>
      <c r="F98" s="13" t="s">
        <v>569</v>
      </c>
      <c r="G98" s="13" t="s">
        <v>352</v>
      </c>
      <c r="H98" s="13">
        <v>32952</v>
      </c>
      <c r="I98" s="13" t="s">
        <v>195</v>
      </c>
      <c r="K98" s="26"/>
      <c r="N98" s="16" t="s">
        <v>185</v>
      </c>
      <c r="O98" s="29">
        <v>4035</v>
      </c>
      <c r="P98" s="29">
        <v>0</v>
      </c>
      <c r="Q98" s="13" t="s">
        <v>270</v>
      </c>
      <c r="R98" s="37">
        <v>4</v>
      </c>
      <c r="S98" s="13" t="s">
        <v>292</v>
      </c>
      <c r="T98" s="13" t="s">
        <v>292</v>
      </c>
      <c r="U98" s="13" t="s">
        <v>292</v>
      </c>
      <c r="V98" s="16"/>
      <c r="Y98" s="15" t="s">
        <v>350</v>
      </c>
      <c r="Z98" s="34">
        <v>44105</v>
      </c>
      <c r="AA98" s="34">
        <v>44470</v>
      </c>
      <c r="AB98" s="16"/>
      <c r="AD98" s="16"/>
      <c r="AH98" s="16"/>
      <c r="AI98" s="16"/>
      <c r="AJ98" s="16"/>
      <c r="AN98" s="16"/>
      <c r="AP98" s="16"/>
      <c r="AQ98" s="16"/>
      <c r="AT98" s="13" t="s">
        <v>599</v>
      </c>
      <c r="AU98" s="16"/>
      <c r="AV98" s="16"/>
      <c r="AW98" s="16"/>
      <c r="AX98" s="16"/>
      <c r="AY98" s="16"/>
      <c r="AZ98" s="16"/>
      <c r="BA98" s="16"/>
      <c r="BB98" s="16"/>
      <c r="BC98" s="16"/>
      <c r="BE98" s="16"/>
      <c r="BF98" s="16"/>
      <c r="BG98" s="16"/>
      <c r="BH98" s="16"/>
      <c r="BI98" s="16"/>
      <c r="BJ98" s="16"/>
      <c r="BK98" s="16"/>
      <c r="BL98" s="13" t="s">
        <v>184</v>
      </c>
    </row>
    <row r="99" spans="1:64" s="13" customFormat="1">
      <c r="A99" s="44">
        <v>98</v>
      </c>
      <c r="B99" s="15" t="s">
        <v>350</v>
      </c>
      <c r="C99" s="13" t="s">
        <v>497</v>
      </c>
      <c r="D99" s="13" t="s">
        <v>570</v>
      </c>
      <c r="F99" s="13" t="s">
        <v>571</v>
      </c>
      <c r="G99" s="13" t="s">
        <v>352</v>
      </c>
      <c r="H99" s="13">
        <v>32709</v>
      </c>
      <c r="I99" s="13" t="s">
        <v>239</v>
      </c>
      <c r="K99" s="26"/>
      <c r="N99" s="16"/>
      <c r="O99" s="29">
        <v>4035</v>
      </c>
      <c r="P99" s="29">
        <v>0</v>
      </c>
      <c r="Q99" s="13" t="s">
        <v>270</v>
      </c>
      <c r="R99" s="37">
        <v>4</v>
      </c>
      <c r="S99" s="13" t="s">
        <v>292</v>
      </c>
      <c r="T99" s="13" t="s">
        <v>292</v>
      </c>
      <c r="U99" s="13" t="s">
        <v>292</v>
      </c>
      <c r="V99" s="16"/>
      <c r="Y99" s="15" t="s">
        <v>350</v>
      </c>
      <c r="Z99" s="34">
        <v>44105</v>
      </c>
      <c r="AA99" s="34">
        <v>44470</v>
      </c>
      <c r="AB99" s="16"/>
      <c r="AD99" s="16"/>
      <c r="AH99" s="16"/>
      <c r="AI99" s="16"/>
      <c r="AJ99" s="16"/>
      <c r="AN99" s="16"/>
      <c r="AP99" s="16"/>
      <c r="AQ99" s="16"/>
      <c r="AT99" s="13" t="s">
        <v>599</v>
      </c>
      <c r="AU99" s="16"/>
      <c r="AV99" s="16"/>
      <c r="AW99" s="16"/>
      <c r="AX99" s="16"/>
      <c r="AY99" s="16"/>
      <c r="AZ99" s="16"/>
      <c r="BA99" s="16"/>
      <c r="BB99" s="16"/>
      <c r="BC99" s="16"/>
      <c r="BE99" s="16"/>
      <c r="BF99" s="16"/>
      <c r="BG99" s="16"/>
      <c r="BH99" s="16"/>
      <c r="BI99" s="16"/>
      <c r="BJ99" s="16"/>
      <c r="BK99" s="16"/>
      <c r="BL99" s="13" t="s">
        <v>184</v>
      </c>
    </row>
    <row r="100" spans="1:64" s="13" customFormat="1">
      <c r="A100" s="44">
        <v>99</v>
      </c>
      <c r="B100" s="15" t="s">
        <v>350</v>
      </c>
      <c r="C100" s="13" t="s">
        <v>497</v>
      </c>
      <c r="D100" s="13" t="s">
        <v>572</v>
      </c>
      <c r="F100" s="13" t="s">
        <v>395</v>
      </c>
      <c r="G100" s="13" t="s">
        <v>352</v>
      </c>
      <c r="H100" s="13">
        <v>32911</v>
      </c>
      <c r="I100" s="13" t="s">
        <v>195</v>
      </c>
      <c r="K100" s="26"/>
      <c r="N100" s="16"/>
      <c r="O100" s="29">
        <v>300</v>
      </c>
      <c r="P100" s="29">
        <v>0</v>
      </c>
      <c r="Q100" s="13" t="s">
        <v>270</v>
      </c>
      <c r="R100" s="37">
        <v>4</v>
      </c>
      <c r="S100" s="13" t="s">
        <v>292</v>
      </c>
      <c r="T100" s="13" t="s">
        <v>292</v>
      </c>
      <c r="U100" s="13" t="s">
        <v>292</v>
      </c>
      <c r="V100" s="16"/>
      <c r="Y100" s="15" t="s">
        <v>350</v>
      </c>
      <c r="Z100" s="34">
        <v>44105</v>
      </c>
      <c r="AA100" s="34">
        <v>44470</v>
      </c>
      <c r="AB100" s="16"/>
      <c r="AD100" s="16"/>
      <c r="AH100" s="16"/>
      <c r="AI100" s="16"/>
      <c r="AJ100" s="16"/>
      <c r="AN100" s="16"/>
      <c r="AP100" s="16"/>
      <c r="AQ100" s="16"/>
      <c r="AT100" s="13" t="s">
        <v>599</v>
      </c>
      <c r="AU100" s="16"/>
      <c r="AV100" s="16"/>
      <c r="AW100" s="16"/>
      <c r="AX100" s="16"/>
      <c r="AY100" s="16"/>
      <c r="AZ100" s="16"/>
      <c r="BA100" s="16"/>
      <c r="BB100" s="16"/>
      <c r="BC100" s="16"/>
      <c r="BE100" s="16"/>
      <c r="BF100" s="16"/>
      <c r="BG100" s="16"/>
      <c r="BH100" s="16"/>
      <c r="BI100" s="16"/>
      <c r="BJ100" s="16"/>
      <c r="BK100" s="16"/>
      <c r="BL100" s="13" t="s">
        <v>184</v>
      </c>
    </row>
    <row r="101" spans="1:64" s="13" customFormat="1">
      <c r="A101" s="44">
        <v>100</v>
      </c>
      <c r="B101" s="15" t="s">
        <v>350</v>
      </c>
      <c r="C101" s="13" t="s">
        <v>497</v>
      </c>
      <c r="D101" s="13" t="s">
        <v>573</v>
      </c>
      <c r="F101" s="13" t="s">
        <v>574</v>
      </c>
      <c r="G101" s="13" t="s">
        <v>352</v>
      </c>
      <c r="H101" s="13">
        <v>32641</v>
      </c>
      <c r="I101" s="13" t="s">
        <v>191</v>
      </c>
      <c r="K101" s="26"/>
      <c r="N101" s="16"/>
      <c r="O101" s="29">
        <v>1500</v>
      </c>
      <c r="P101" s="29">
        <v>0</v>
      </c>
      <c r="Q101" s="13" t="s">
        <v>270</v>
      </c>
      <c r="R101" s="37">
        <v>4</v>
      </c>
      <c r="S101" s="13" t="s">
        <v>292</v>
      </c>
      <c r="T101" s="13" t="s">
        <v>292</v>
      </c>
      <c r="U101" s="13" t="s">
        <v>292</v>
      </c>
      <c r="V101" s="16"/>
      <c r="Y101" s="15" t="s">
        <v>350</v>
      </c>
      <c r="Z101" s="34">
        <v>44105</v>
      </c>
      <c r="AA101" s="34">
        <v>44470</v>
      </c>
      <c r="AB101" s="16"/>
      <c r="AD101" s="16"/>
      <c r="AH101" s="16"/>
      <c r="AI101" s="16"/>
      <c r="AJ101" s="16"/>
      <c r="AN101" s="16"/>
      <c r="AP101" s="16"/>
      <c r="AQ101" s="16"/>
      <c r="AT101" s="13" t="s">
        <v>599</v>
      </c>
      <c r="AU101" s="16"/>
      <c r="AV101" s="16"/>
      <c r="AW101" s="16"/>
      <c r="AX101" s="16"/>
      <c r="AY101" s="16"/>
      <c r="AZ101" s="16"/>
      <c r="BA101" s="16"/>
      <c r="BB101" s="16"/>
      <c r="BC101" s="16"/>
      <c r="BE101" s="16"/>
      <c r="BF101" s="16"/>
      <c r="BG101" s="16"/>
      <c r="BH101" s="16"/>
      <c r="BI101" s="16"/>
      <c r="BJ101" s="16"/>
      <c r="BK101" s="16"/>
      <c r="BL101" s="13" t="s">
        <v>184</v>
      </c>
    </row>
    <row r="102" spans="1:64" s="13" customFormat="1">
      <c r="A102" s="44">
        <v>101</v>
      </c>
      <c r="B102" s="15" t="s">
        <v>350</v>
      </c>
      <c r="C102" s="13" t="s">
        <v>497</v>
      </c>
      <c r="D102" s="13" t="s">
        <v>575</v>
      </c>
      <c r="F102" s="13" t="s">
        <v>450</v>
      </c>
      <c r="G102" s="13" t="s">
        <v>352</v>
      </c>
      <c r="H102" s="13">
        <v>32948</v>
      </c>
      <c r="I102" s="13" t="s">
        <v>220</v>
      </c>
      <c r="K102" s="26"/>
      <c r="N102" s="16"/>
      <c r="O102" s="29">
        <v>300</v>
      </c>
      <c r="P102" s="29">
        <v>0</v>
      </c>
      <c r="Q102" s="13" t="s">
        <v>270</v>
      </c>
      <c r="R102" s="37">
        <v>4</v>
      </c>
      <c r="S102" s="13" t="s">
        <v>292</v>
      </c>
      <c r="T102" s="13" t="s">
        <v>292</v>
      </c>
      <c r="U102" s="13" t="s">
        <v>292</v>
      </c>
      <c r="V102" s="16"/>
      <c r="Y102" s="15" t="s">
        <v>350</v>
      </c>
      <c r="Z102" s="34">
        <v>44105</v>
      </c>
      <c r="AA102" s="34">
        <v>44470</v>
      </c>
      <c r="AB102" s="16"/>
      <c r="AD102" s="16"/>
      <c r="AH102" s="16"/>
      <c r="AI102" s="16"/>
      <c r="AJ102" s="16"/>
      <c r="AN102" s="16"/>
      <c r="AP102" s="16"/>
      <c r="AQ102" s="16"/>
      <c r="AT102" s="13" t="s">
        <v>599</v>
      </c>
      <c r="AU102" s="16"/>
      <c r="AV102" s="16"/>
      <c r="AW102" s="16"/>
      <c r="AX102" s="16"/>
      <c r="AY102" s="16"/>
      <c r="AZ102" s="16"/>
      <c r="BA102" s="16"/>
      <c r="BB102" s="16"/>
      <c r="BC102" s="16"/>
      <c r="BE102" s="16"/>
      <c r="BF102" s="16"/>
      <c r="BG102" s="16"/>
      <c r="BH102" s="16"/>
      <c r="BI102" s="16"/>
      <c r="BJ102" s="16"/>
      <c r="BK102" s="16"/>
      <c r="BL102" s="13" t="s">
        <v>184</v>
      </c>
    </row>
    <row r="103" spans="1:64" s="13" customFormat="1">
      <c r="A103" s="44">
        <v>102</v>
      </c>
      <c r="B103" s="15" t="s">
        <v>350</v>
      </c>
      <c r="C103" s="13" t="s">
        <v>497</v>
      </c>
      <c r="D103" s="13" t="s">
        <v>576</v>
      </c>
      <c r="F103" s="13" t="s">
        <v>413</v>
      </c>
      <c r="G103" s="13" t="s">
        <v>352</v>
      </c>
      <c r="H103" s="13">
        <v>32976</v>
      </c>
      <c r="I103" s="13" t="s">
        <v>195</v>
      </c>
      <c r="K103" s="26"/>
      <c r="N103" s="16"/>
      <c r="O103" s="29">
        <v>450</v>
      </c>
      <c r="P103" s="29">
        <v>0</v>
      </c>
      <c r="Q103" s="13" t="s">
        <v>270</v>
      </c>
      <c r="R103" s="37">
        <v>4</v>
      </c>
      <c r="S103" s="13" t="s">
        <v>292</v>
      </c>
      <c r="T103" s="13" t="s">
        <v>292</v>
      </c>
      <c r="U103" s="13" t="s">
        <v>292</v>
      </c>
      <c r="V103" s="16"/>
      <c r="Y103" s="15" t="s">
        <v>350</v>
      </c>
      <c r="Z103" s="34">
        <v>44105</v>
      </c>
      <c r="AA103" s="34">
        <v>44470</v>
      </c>
      <c r="AB103" s="16"/>
      <c r="AD103" s="16"/>
      <c r="AH103" s="16"/>
      <c r="AI103" s="16"/>
      <c r="AJ103" s="16"/>
      <c r="AN103" s="16"/>
      <c r="AP103" s="16"/>
      <c r="AQ103" s="16"/>
      <c r="AT103" s="13" t="s">
        <v>599</v>
      </c>
      <c r="AU103" s="16"/>
      <c r="AV103" s="16"/>
      <c r="AW103" s="16"/>
      <c r="AX103" s="16"/>
      <c r="AY103" s="16"/>
      <c r="AZ103" s="16"/>
      <c r="BA103" s="16"/>
      <c r="BB103" s="16"/>
      <c r="BC103" s="16"/>
      <c r="BE103" s="16"/>
      <c r="BF103" s="16"/>
      <c r="BG103" s="16"/>
      <c r="BH103" s="16"/>
      <c r="BI103" s="16"/>
      <c r="BJ103" s="16"/>
      <c r="BK103" s="16"/>
      <c r="BL103" s="13" t="s">
        <v>184</v>
      </c>
    </row>
    <row r="104" spans="1:64" s="13" customFormat="1">
      <c r="A104" s="44">
        <v>103</v>
      </c>
      <c r="B104" s="15" t="s">
        <v>350</v>
      </c>
      <c r="C104" s="13" t="s">
        <v>497</v>
      </c>
      <c r="D104" s="13" t="s">
        <v>577</v>
      </c>
      <c r="F104" s="13" t="s">
        <v>578</v>
      </c>
      <c r="G104" s="13" t="s">
        <v>352</v>
      </c>
      <c r="H104" s="13">
        <v>32708</v>
      </c>
      <c r="I104" s="13" t="s">
        <v>246</v>
      </c>
      <c r="K104" s="26"/>
      <c r="N104" s="16" t="s">
        <v>185</v>
      </c>
      <c r="O104" s="29">
        <v>8000</v>
      </c>
      <c r="P104" s="29">
        <v>0</v>
      </c>
      <c r="Q104" s="13" t="s">
        <v>270</v>
      </c>
      <c r="R104" s="37">
        <v>4</v>
      </c>
      <c r="S104" s="13" t="s">
        <v>292</v>
      </c>
      <c r="T104" s="13" t="s">
        <v>292</v>
      </c>
      <c r="U104" s="13" t="s">
        <v>292</v>
      </c>
      <c r="V104" s="16"/>
      <c r="Y104" s="15" t="s">
        <v>350</v>
      </c>
      <c r="Z104" s="34">
        <v>44105</v>
      </c>
      <c r="AA104" s="34">
        <v>44470</v>
      </c>
      <c r="AB104" s="16"/>
      <c r="AD104" s="16"/>
      <c r="AH104" s="16"/>
      <c r="AI104" s="16"/>
      <c r="AJ104" s="16"/>
      <c r="AN104" s="16"/>
      <c r="AP104" s="16"/>
      <c r="AQ104" s="16"/>
      <c r="AT104" s="13" t="s">
        <v>599</v>
      </c>
      <c r="AU104" s="16"/>
      <c r="AV104" s="16"/>
      <c r="AW104" s="16"/>
      <c r="AX104" s="16"/>
      <c r="AY104" s="16"/>
      <c r="AZ104" s="16"/>
      <c r="BA104" s="16"/>
      <c r="BB104" s="16"/>
      <c r="BC104" s="16"/>
      <c r="BE104" s="16"/>
      <c r="BF104" s="16"/>
      <c r="BG104" s="16"/>
      <c r="BH104" s="16"/>
      <c r="BI104" s="16"/>
      <c r="BJ104" s="16"/>
      <c r="BK104" s="16"/>
      <c r="BL104" s="13" t="s">
        <v>184</v>
      </c>
    </row>
    <row r="105" spans="1:64" s="13" customFormat="1">
      <c r="A105" s="44">
        <v>104</v>
      </c>
      <c r="B105" s="15" t="s">
        <v>350</v>
      </c>
      <c r="C105" s="13" t="s">
        <v>497</v>
      </c>
      <c r="D105" s="13" t="s">
        <v>579</v>
      </c>
      <c r="F105" s="13" t="s">
        <v>426</v>
      </c>
      <c r="G105" s="13" t="s">
        <v>352</v>
      </c>
      <c r="H105" s="13">
        <v>32145</v>
      </c>
      <c r="I105" s="13" t="s">
        <v>247</v>
      </c>
      <c r="K105" s="26"/>
      <c r="N105" s="16"/>
      <c r="O105" s="29">
        <v>3335</v>
      </c>
      <c r="P105" s="29">
        <v>0</v>
      </c>
      <c r="Q105" s="13" t="s">
        <v>270</v>
      </c>
      <c r="R105" s="37">
        <v>4</v>
      </c>
      <c r="S105" s="13" t="s">
        <v>292</v>
      </c>
      <c r="T105" s="13" t="s">
        <v>292</v>
      </c>
      <c r="U105" s="13" t="s">
        <v>292</v>
      </c>
      <c r="V105" s="16"/>
      <c r="Y105" s="15" t="s">
        <v>350</v>
      </c>
      <c r="Z105" s="34">
        <v>44105</v>
      </c>
      <c r="AA105" s="34">
        <v>44470</v>
      </c>
      <c r="AB105" s="16"/>
      <c r="AD105" s="16"/>
      <c r="AH105" s="16"/>
      <c r="AI105" s="16"/>
      <c r="AJ105" s="16"/>
      <c r="AN105" s="16"/>
      <c r="AP105" s="16"/>
      <c r="AQ105" s="16"/>
      <c r="AT105" s="13" t="s">
        <v>599</v>
      </c>
      <c r="AU105" s="16"/>
      <c r="AV105" s="16"/>
      <c r="AW105" s="16"/>
      <c r="AX105" s="16"/>
      <c r="AY105" s="16"/>
      <c r="AZ105" s="16"/>
      <c r="BA105" s="16"/>
      <c r="BB105" s="16"/>
      <c r="BC105" s="16"/>
      <c r="BE105" s="16"/>
      <c r="BF105" s="16"/>
      <c r="BG105" s="16"/>
      <c r="BH105" s="16"/>
      <c r="BI105" s="16"/>
      <c r="BJ105" s="16"/>
      <c r="BK105" s="16"/>
      <c r="BL105" s="13" t="s">
        <v>184</v>
      </c>
    </row>
    <row r="106" spans="1:64" s="13" customFormat="1">
      <c r="A106" s="44">
        <v>105</v>
      </c>
      <c r="B106" s="15" t="s">
        <v>350</v>
      </c>
      <c r="C106" s="13" t="s">
        <v>497</v>
      </c>
      <c r="D106" s="13" t="s">
        <v>580</v>
      </c>
      <c r="F106" s="13" t="s">
        <v>581</v>
      </c>
      <c r="G106" s="13" t="s">
        <v>352</v>
      </c>
      <c r="H106" s="13">
        <v>34477</v>
      </c>
      <c r="I106" s="13" t="s">
        <v>230</v>
      </c>
      <c r="K106" s="26"/>
      <c r="N106" s="16"/>
      <c r="O106" s="29">
        <v>3335</v>
      </c>
      <c r="P106" s="29">
        <v>0</v>
      </c>
      <c r="Q106" s="13" t="s">
        <v>270</v>
      </c>
      <c r="R106" s="37">
        <v>4</v>
      </c>
      <c r="S106" s="13" t="s">
        <v>292</v>
      </c>
      <c r="T106" s="13" t="s">
        <v>292</v>
      </c>
      <c r="U106" s="13" t="s">
        <v>292</v>
      </c>
      <c r="V106" s="16"/>
      <c r="Y106" s="15" t="s">
        <v>350</v>
      </c>
      <c r="Z106" s="34">
        <v>44105</v>
      </c>
      <c r="AA106" s="34">
        <v>44470</v>
      </c>
      <c r="AB106" s="16"/>
      <c r="AD106" s="16"/>
      <c r="AH106" s="16"/>
      <c r="AI106" s="16"/>
      <c r="AJ106" s="16"/>
      <c r="AN106" s="16"/>
      <c r="AP106" s="16"/>
      <c r="AQ106" s="16"/>
      <c r="AT106" s="13" t="s">
        <v>599</v>
      </c>
      <c r="AU106" s="16"/>
      <c r="AV106" s="16"/>
      <c r="AW106" s="16"/>
      <c r="AX106" s="16"/>
      <c r="AY106" s="16"/>
      <c r="AZ106" s="16"/>
      <c r="BA106" s="16"/>
      <c r="BB106" s="16"/>
      <c r="BC106" s="16"/>
      <c r="BE106" s="16"/>
      <c r="BF106" s="16"/>
      <c r="BG106" s="16"/>
      <c r="BH106" s="16"/>
      <c r="BI106" s="16"/>
      <c r="BJ106" s="16"/>
      <c r="BK106" s="16"/>
      <c r="BL106" s="13" t="s">
        <v>184</v>
      </c>
    </row>
    <row r="107" spans="1:64" s="13" customFormat="1">
      <c r="A107" s="44">
        <v>106</v>
      </c>
      <c r="B107" s="15" t="s">
        <v>350</v>
      </c>
      <c r="C107" s="13" t="s">
        <v>497</v>
      </c>
      <c r="D107" s="13" t="s">
        <v>582</v>
      </c>
      <c r="F107" s="13" t="s">
        <v>583</v>
      </c>
      <c r="G107" s="13" t="s">
        <v>352</v>
      </c>
      <c r="H107" s="13">
        <v>32041</v>
      </c>
      <c r="I107" s="13" t="s">
        <v>235</v>
      </c>
      <c r="K107" s="26"/>
      <c r="N107" s="16"/>
      <c r="O107" s="29">
        <v>3335</v>
      </c>
      <c r="P107" s="29">
        <v>0</v>
      </c>
      <c r="Q107" s="13" t="s">
        <v>270</v>
      </c>
      <c r="R107" s="37">
        <v>4</v>
      </c>
      <c r="S107" s="13" t="s">
        <v>292</v>
      </c>
      <c r="T107" s="13" t="s">
        <v>292</v>
      </c>
      <c r="U107" s="13" t="s">
        <v>292</v>
      </c>
      <c r="V107" s="16"/>
      <c r="Y107" s="15" t="s">
        <v>350</v>
      </c>
      <c r="Z107" s="34">
        <v>44105</v>
      </c>
      <c r="AA107" s="34">
        <v>44470</v>
      </c>
      <c r="AB107" s="16"/>
      <c r="AD107" s="16"/>
      <c r="AH107" s="16"/>
      <c r="AI107" s="16"/>
      <c r="AJ107" s="16"/>
      <c r="AN107" s="16"/>
      <c r="AP107" s="16"/>
      <c r="AQ107" s="16"/>
      <c r="AT107" s="13" t="s">
        <v>599</v>
      </c>
      <c r="AU107" s="16"/>
      <c r="AV107" s="16"/>
      <c r="AW107" s="16"/>
      <c r="AX107" s="16"/>
      <c r="AY107" s="16"/>
      <c r="AZ107" s="16"/>
      <c r="BA107" s="16"/>
      <c r="BB107" s="16"/>
      <c r="BC107" s="16"/>
      <c r="BE107" s="16"/>
      <c r="BF107" s="16"/>
      <c r="BG107" s="16"/>
      <c r="BH107" s="16"/>
      <c r="BI107" s="16"/>
      <c r="BJ107" s="16"/>
      <c r="BK107" s="16"/>
      <c r="BL107" s="13" t="s">
        <v>184</v>
      </c>
    </row>
    <row r="108" spans="1:64" s="13" customFormat="1">
      <c r="A108" s="44">
        <v>107</v>
      </c>
      <c r="B108" s="15" t="s">
        <v>350</v>
      </c>
      <c r="C108" s="13" t="s">
        <v>497</v>
      </c>
      <c r="D108" s="13" t="s">
        <v>584</v>
      </c>
      <c r="F108" s="13" t="s">
        <v>402</v>
      </c>
      <c r="G108" s="13" t="s">
        <v>352</v>
      </c>
      <c r="H108" s="13">
        <v>32190</v>
      </c>
      <c r="I108" s="13" t="s">
        <v>253</v>
      </c>
      <c r="K108" s="26"/>
      <c r="N108" s="16"/>
      <c r="O108" s="29">
        <v>3335</v>
      </c>
      <c r="P108" s="29">
        <v>0</v>
      </c>
      <c r="Q108" s="13" t="s">
        <v>270</v>
      </c>
      <c r="R108" s="37">
        <v>4</v>
      </c>
      <c r="S108" s="13" t="s">
        <v>292</v>
      </c>
      <c r="T108" s="13" t="s">
        <v>292</v>
      </c>
      <c r="U108" s="13" t="s">
        <v>292</v>
      </c>
      <c r="V108" s="16"/>
      <c r="Y108" s="15" t="s">
        <v>350</v>
      </c>
      <c r="Z108" s="34">
        <v>44105</v>
      </c>
      <c r="AA108" s="34">
        <v>44470</v>
      </c>
      <c r="AB108" s="16"/>
      <c r="AD108" s="16"/>
      <c r="AH108" s="16"/>
      <c r="AI108" s="16"/>
      <c r="AJ108" s="16"/>
      <c r="AN108" s="16"/>
      <c r="AP108" s="16"/>
      <c r="AQ108" s="16"/>
      <c r="AT108" s="13" t="s">
        <v>599</v>
      </c>
      <c r="AU108" s="16"/>
      <c r="AV108" s="16"/>
      <c r="AW108" s="16"/>
      <c r="AX108" s="16"/>
      <c r="AY108" s="16"/>
      <c r="AZ108" s="16"/>
      <c r="BA108" s="16"/>
      <c r="BB108" s="16"/>
      <c r="BC108" s="16"/>
      <c r="BE108" s="16"/>
      <c r="BF108" s="16"/>
      <c r="BG108" s="16"/>
      <c r="BH108" s="16"/>
      <c r="BI108" s="16"/>
      <c r="BJ108" s="16"/>
      <c r="BK108" s="16"/>
      <c r="BL108" s="13" t="s">
        <v>184</v>
      </c>
    </row>
    <row r="109" spans="1:64" s="13" customFormat="1">
      <c r="A109" s="44">
        <v>108</v>
      </c>
      <c r="B109" s="15" t="s">
        <v>350</v>
      </c>
      <c r="C109" s="13" t="s">
        <v>497</v>
      </c>
      <c r="D109" s="13" t="s">
        <v>585</v>
      </c>
      <c r="F109" s="13" t="s">
        <v>586</v>
      </c>
      <c r="G109" s="13" t="s">
        <v>352</v>
      </c>
      <c r="H109" s="13">
        <v>32754</v>
      </c>
      <c r="I109" s="13" t="s">
        <v>195</v>
      </c>
      <c r="K109" s="26"/>
      <c r="N109" s="16"/>
      <c r="O109" s="29">
        <v>100</v>
      </c>
      <c r="P109" s="29">
        <v>0</v>
      </c>
      <c r="Q109" s="13" t="s">
        <v>270</v>
      </c>
      <c r="R109" s="37">
        <v>4</v>
      </c>
      <c r="S109" s="13" t="s">
        <v>292</v>
      </c>
      <c r="T109" s="13" t="s">
        <v>292</v>
      </c>
      <c r="U109" s="13" t="s">
        <v>292</v>
      </c>
      <c r="V109" s="16"/>
      <c r="Y109" s="15" t="s">
        <v>350</v>
      </c>
      <c r="Z109" s="34">
        <v>44105</v>
      </c>
      <c r="AA109" s="34">
        <v>44470</v>
      </c>
      <c r="AB109" s="16"/>
      <c r="AD109" s="16"/>
      <c r="AH109" s="16"/>
      <c r="AI109" s="16"/>
      <c r="AJ109" s="16"/>
      <c r="AN109" s="16"/>
      <c r="AP109" s="16"/>
      <c r="AQ109" s="16"/>
      <c r="AT109" s="13" t="s">
        <v>599</v>
      </c>
      <c r="AU109" s="16"/>
      <c r="AV109" s="16"/>
      <c r="AW109" s="16"/>
      <c r="AX109" s="16"/>
      <c r="AY109" s="16"/>
      <c r="AZ109" s="16"/>
      <c r="BA109" s="16"/>
      <c r="BB109" s="16"/>
      <c r="BC109" s="16"/>
      <c r="BE109" s="16"/>
      <c r="BF109" s="16"/>
      <c r="BG109" s="16"/>
      <c r="BH109" s="16"/>
      <c r="BI109" s="16"/>
      <c r="BJ109" s="16"/>
      <c r="BK109" s="16"/>
      <c r="BL109" s="13" t="s">
        <v>184</v>
      </c>
    </row>
    <row r="110" spans="1:64" s="13" customFormat="1">
      <c r="A110" s="44">
        <v>109</v>
      </c>
      <c r="B110" s="15" t="s">
        <v>350</v>
      </c>
      <c r="C110" s="13" t="s">
        <v>497</v>
      </c>
      <c r="D110" s="13" t="s">
        <v>587</v>
      </c>
      <c r="F110" s="13" t="s">
        <v>588</v>
      </c>
      <c r="G110" s="13" t="s">
        <v>352</v>
      </c>
      <c r="H110" s="13">
        <v>32783</v>
      </c>
      <c r="I110" s="13" t="s">
        <v>195</v>
      </c>
      <c r="K110" s="26"/>
      <c r="N110" s="16"/>
      <c r="O110" s="29">
        <v>100</v>
      </c>
      <c r="P110" s="29">
        <v>0</v>
      </c>
      <c r="Q110" s="13" t="s">
        <v>270</v>
      </c>
      <c r="R110" s="37">
        <v>4</v>
      </c>
      <c r="S110" s="13" t="s">
        <v>292</v>
      </c>
      <c r="T110" s="13" t="s">
        <v>292</v>
      </c>
      <c r="U110" s="13" t="s">
        <v>292</v>
      </c>
      <c r="V110" s="16"/>
      <c r="Y110" s="15" t="s">
        <v>350</v>
      </c>
      <c r="Z110" s="34">
        <v>44105</v>
      </c>
      <c r="AA110" s="34">
        <v>44470</v>
      </c>
      <c r="AB110" s="16"/>
      <c r="AD110" s="16"/>
      <c r="AH110" s="16"/>
      <c r="AI110" s="16"/>
      <c r="AJ110" s="16"/>
      <c r="AN110" s="16"/>
      <c r="AP110" s="16"/>
      <c r="AQ110" s="16"/>
      <c r="AT110" s="13" t="s">
        <v>599</v>
      </c>
      <c r="AU110" s="16"/>
      <c r="AV110" s="16"/>
      <c r="AW110" s="16"/>
      <c r="AX110" s="16"/>
      <c r="AY110" s="16"/>
      <c r="AZ110" s="16"/>
      <c r="BA110" s="16"/>
      <c r="BB110" s="16"/>
      <c r="BC110" s="16"/>
      <c r="BE110" s="16"/>
      <c r="BF110" s="16"/>
      <c r="BG110" s="16"/>
      <c r="BH110" s="16"/>
      <c r="BI110" s="16"/>
      <c r="BJ110" s="16"/>
      <c r="BK110" s="16"/>
      <c r="BL110" s="13" t="s">
        <v>184</v>
      </c>
    </row>
    <row r="111" spans="1:64" s="13" customFormat="1">
      <c r="A111" s="44">
        <v>110</v>
      </c>
      <c r="B111" s="15" t="s">
        <v>350</v>
      </c>
      <c r="C111" s="13" t="s">
        <v>497</v>
      </c>
      <c r="D111" s="13" t="s">
        <v>589</v>
      </c>
      <c r="F111" s="13" t="s">
        <v>590</v>
      </c>
      <c r="G111" s="13" t="s">
        <v>352</v>
      </c>
      <c r="H111" s="13">
        <v>32923</v>
      </c>
      <c r="I111" s="13" t="s">
        <v>195</v>
      </c>
      <c r="K111" s="26"/>
      <c r="N111" s="16"/>
      <c r="O111" s="29">
        <v>18335</v>
      </c>
      <c r="P111" s="29">
        <v>0</v>
      </c>
      <c r="Q111" s="13" t="s">
        <v>270</v>
      </c>
      <c r="R111" s="37">
        <v>4</v>
      </c>
      <c r="S111" s="13" t="s">
        <v>292</v>
      </c>
      <c r="T111" s="13" t="s">
        <v>292</v>
      </c>
      <c r="U111" s="13" t="s">
        <v>292</v>
      </c>
      <c r="V111" s="16"/>
      <c r="Y111" s="15" t="s">
        <v>350</v>
      </c>
      <c r="Z111" s="34">
        <v>44105</v>
      </c>
      <c r="AA111" s="34">
        <v>44470</v>
      </c>
      <c r="AB111" s="16"/>
      <c r="AD111" s="16"/>
      <c r="AH111" s="16"/>
      <c r="AI111" s="16"/>
      <c r="AJ111" s="16"/>
      <c r="AN111" s="16"/>
      <c r="AP111" s="16"/>
      <c r="AQ111" s="16"/>
      <c r="AT111" s="13" t="s">
        <v>599</v>
      </c>
      <c r="AU111" s="16"/>
      <c r="AV111" s="16"/>
      <c r="AW111" s="16"/>
      <c r="AX111" s="16"/>
      <c r="AY111" s="16"/>
      <c r="AZ111" s="16"/>
      <c r="BA111" s="16"/>
      <c r="BB111" s="16"/>
      <c r="BC111" s="16"/>
      <c r="BE111" s="16"/>
      <c r="BF111" s="16"/>
      <c r="BG111" s="16"/>
      <c r="BH111" s="16"/>
      <c r="BI111" s="16"/>
      <c r="BJ111" s="16"/>
      <c r="BK111" s="16"/>
      <c r="BL111" s="13" t="s">
        <v>184</v>
      </c>
    </row>
    <row r="112" spans="1:64" s="13" customFormat="1">
      <c r="A112" s="44">
        <v>111</v>
      </c>
      <c r="B112" s="15" t="s">
        <v>350</v>
      </c>
      <c r="C112" s="13" t="s">
        <v>497</v>
      </c>
      <c r="D112" s="13" t="s">
        <v>591</v>
      </c>
      <c r="F112" s="13" t="s">
        <v>592</v>
      </c>
      <c r="G112" s="13" t="s">
        <v>352</v>
      </c>
      <c r="H112" s="13">
        <v>32936</v>
      </c>
      <c r="I112" s="13" t="s">
        <v>195</v>
      </c>
      <c r="K112" s="26"/>
      <c r="N112" s="16"/>
      <c r="O112" s="29">
        <v>18335</v>
      </c>
      <c r="P112" s="29">
        <v>0</v>
      </c>
      <c r="Q112" s="13" t="s">
        <v>270</v>
      </c>
      <c r="R112" s="37">
        <v>4</v>
      </c>
      <c r="S112" s="13" t="s">
        <v>292</v>
      </c>
      <c r="T112" s="13" t="s">
        <v>292</v>
      </c>
      <c r="U112" s="13" t="s">
        <v>292</v>
      </c>
      <c r="V112" s="16"/>
      <c r="Y112" s="15" t="s">
        <v>350</v>
      </c>
      <c r="Z112" s="34">
        <v>44105</v>
      </c>
      <c r="AA112" s="34">
        <v>44470</v>
      </c>
      <c r="AB112" s="16"/>
      <c r="AD112" s="16"/>
      <c r="AH112" s="16"/>
      <c r="AI112" s="16"/>
      <c r="AJ112" s="16"/>
      <c r="AN112" s="16"/>
      <c r="AP112" s="16"/>
      <c r="AQ112" s="16"/>
      <c r="AT112" s="13" t="s">
        <v>599</v>
      </c>
      <c r="AU112" s="16"/>
      <c r="AV112" s="16"/>
      <c r="AW112" s="16"/>
      <c r="AX112" s="16"/>
      <c r="AY112" s="16"/>
      <c r="AZ112" s="16"/>
      <c r="BA112" s="16"/>
      <c r="BB112" s="16"/>
      <c r="BC112" s="16"/>
      <c r="BE112" s="16"/>
      <c r="BF112" s="16"/>
      <c r="BG112" s="16"/>
      <c r="BH112" s="16"/>
      <c r="BI112" s="16"/>
      <c r="BJ112" s="16"/>
      <c r="BK112" s="16"/>
      <c r="BL112" s="13" t="s">
        <v>184</v>
      </c>
    </row>
    <row r="113" spans="1:64" s="13" customFormat="1">
      <c r="A113" s="44">
        <v>112</v>
      </c>
      <c r="B113" s="15" t="s">
        <v>350</v>
      </c>
      <c r="C113" s="13" t="s">
        <v>497</v>
      </c>
      <c r="D113" s="13" t="s">
        <v>593</v>
      </c>
      <c r="F113" s="13" t="s">
        <v>594</v>
      </c>
      <c r="G113" s="13" t="s">
        <v>352</v>
      </c>
      <c r="H113" s="13">
        <v>32951</v>
      </c>
      <c r="I113" s="13" t="s">
        <v>195</v>
      </c>
      <c r="K113" s="26"/>
      <c r="N113" s="16"/>
      <c r="O113" s="29">
        <v>3335</v>
      </c>
      <c r="P113" s="29">
        <v>0</v>
      </c>
      <c r="Q113" s="13" t="s">
        <v>270</v>
      </c>
      <c r="R113" s="37">
        <v>4</v>
      </c>
      <c r="S113" s="13" t="s">
        <v>292</v>
      </c>
      <c r="T113" s="13" t="s">
        <v>292</v>
      </c>
      <c r="U113" s="13" t="s">
        <v>292</v>
      </c>
      <c r="V113" s="16"/>
      <c r="Y113" s="15" t="s">
        <v>350</v>
      </c>
      <c r="Z113" s="34">
        <v>44105</v>
      </c>
      <c r="AA113" s="34">
        <v>44470</v>
      </c>
      <c r="AB113" s="16"/>
      <c r="AD113" s="16"/>
      <c r="AH113" s="16"/>
      <c r="AI113" s="16"/>
      <c r="AJ113" s="16"/>
      <c r="AN113" s="16"/>
      <c r="AP113" s="16"/>
      <c r="AQ113" s="16"/>
      <c r="AT113" s="13" t="s">
        <v>599</v>
      </c>
      <c r="AU113" s="16"/>
      <c r="AV113" s="16"/>
      <c r="AW113" s="16"/>
      <c r="AX113" s="16"/>
      <c r="AY113" s="16"/>
      <c r="AZ113" s="16"/>
      <c r="BA113" s="16"/>
      <c r="BB113" s="16"/>
      <c r="BC113" s="16"/>
      <c r="BE113" s="16"/>
      <c r="BF113" s="16"/>
      <c r="BG113" s="16"/>
      <c r="BH113" s="16"/>
      <c r="BI113" s="16"/>
      <c r="BJ113" s="16"/>
      <c r="BK113" s="16"/>
      <c r="BL113" s="13" t="s">
        <v>184</v>
      </c>
    </row>
    <row r="114" spans="1:64" s="13" customFormat="1">
      <c r="A114" s="44">
        <v>113</v>
      </c>
      <c r="B114" s="15" t="s">
        <v>350</v>
      </c>
      <c r="C114" s="13" t="s">
        <v>497</v>
      </c>
      <c r="D114" s="13" t="s">
        <v>595</v>
      </c>
      <c r="F114" s="13" t="s">
        <v>596</v>
      </c>
      <c r="G114" s="13" t="s">
        <v>352</v>
      </c>
      <c r="H114" s="13">
        <v>32774</v>
      </c>
      <c r="I114" s="13" t="s">
        <v>253</v>
      </c>
      <c r="K114" s="26"/>
      <c r="N114" s="16"/>
      <c r="O114" s="29">
        <v>3335</v>
      </c>
      <c r="P114" s="29">
        <v>0</v>
      </c>
      <c r="Q114" s="13" t="s">
        <v>270</v>
      </c>
      <c r="R114" s="37">
        <v>4</v>
      </c>
      <c r="S114" s="13" t="s">
        <v>292</v>
      </c>
      <c r="T114" s="13" t="s">
        <v>292</v>
      </c>
      <c r="U114" s="13" t="s">
        <v>292</v>
      </c>
      <c r="V114" s="16"/>
      <c r="Y114" s="15" t="s">
        <v>350</v>
      </c>
      <c r="Z114" s="34">
        <v>44105</v>
      </c>
      <c r="AA114" s="34">
        <v>44470</v>
      </c>
      <c r="AB114" s="16"/>
      <c r="AD114" s="16"/>
      <c r="AH114" s="16"/>
      <c r="AI114" s="16"/>
      <c r="AJ114" s="16"/>
      <c r="AN114" s="16"/>
      <c r="AP114" s="16"/>
      <c r="AQ114" s="16"/>
      <c r="AT114" s="13" t="s">
        <v>599</v>
      </c>
      <c r="AU114" s="16"/>
      <c r="AV114" s="16"/>
      <c r="AW114" s="16"/>
      <c r="AX114" s="16"/>
      <c r="AY114" s="16"/>
      <c r="AZ114" s="16"/>
      <c r="BA114" s="16"/>
      <c r="BB114" s="16"/>
      <c r="BC114" s="16"/>
      <c r="BE114" s="16"/>
      <c r="BF114" s="16"/>
      <c r="BG114" s="16"/>
      <c r="BH114" s="16"/>
      <c r="BI114" s="16"/>
      <c r="BJ114" s="16"/>
      <c r="BK114" s="16"/>
      <c r="BL114" s="13" t="s">
        <v>184</v>
      </c>
    </row>
    <row r="115" spans="1:64" s="39" customFormat="1">
      <c r="A115" s="45">
        <v>114</v>
      </c>
      <c r="B115" s="38" t="s">
        <v>350</v>
      </c>
      <c r="C115" s="39" t="s">
        <v>497</v>
      </c>
      <c r="D115" s="39" t="s">
        <v>597</v>
      </c>
      <c r="F115" s="39" t="s">
        <v>598</v>
      </c>
      <c r="G115" s="39" t="s">
        <v>352</v>
      </c>
      <c r="H115" s="39">
        <v>34756</v>
      </c>
      <c r="I115" s="39" t="s">
        <v>224</v>
      </c>
      <c r="K115" s="40"/>
      <c r="N115" s="39" t="s">
        <v>185</v>
      </c>
      <c r="O115" s="41">
        <v>8000</v>
      </c>
      <c r="P115" s="41">
        <v>0</v>
      </c>
      <c r="Q115" s="39" t="s">
        <v>270</v>
      </c>
      <c r="R115" s="42">
        <v>4</v>
      </c>
      <c r="S115" s="39" t="s">
        <v>292</v>
      </c>
      <c r="T115" s="39" t="s">
        <v>292</v>
      </c>
      <c r="U115" s="39" t="s">
        <v>292</v>
      </c>
      <c r="Y115" s="38" t="s">
        <v>350</v>
      </c>
      <c r="Z115" s="43">
        <v>44105</v>
      </c>
      <c r="AA115" s="43">
        <v>44470</v>
      </c>
      <c r="AT115" s="39" t="s">
        <v>599</v>
      </c>
      <c r="BL115" s="39" t="s">
        <v>184</v>
      </c>
    </row>
    <row r="118" spans="1:64">
      <c r="O118" s="36">
        <f>SUM(O2:O117)</f>
        <v>36823292</v>
      </c>
      <c r="P118" s="36">
        <f>SUM(P2:P117)</f>
        <v>14098479</v>
      </c>
    </row>
  </sheetData>
  <autoFilter ref="A1:BL115" xr:uid="{427229D0-DD57-4F4D-95F1-F75CD8AA8626}"/>
  <phoneticPr fontId="0" type="noConversion"/>
  <dataValidations count="16">
    <dataValidation allowBlank="1" showInputMessage="1" showErrorMessage="1" errorTitle="Wrong Value" error="Please enter correct County" sqref="I1:AC1" xr:uid="{00000000-0002-0000-0000-000000000000}"/>
    <dataValidation allowBlank="1" showInputMessage="1" showErrorMessage="1" errorTitle="Wrong Value" error="Please enter correct Roof Covering Value" sqref="T1:AC1" xr:uid="{00000000-0002-0000-0000-000001000000}"/>
    <dataValidation allowBlank="1" showInputMessage="1" showErrorMessage="1" errorTitle="Wrong Value" error="Please enter correct FPC Code" sqref="R1" xr:uid="{00000000-0002-0000-0000-000002000000}"/>
    <dataValidation allowBlank="1" showInputMessage="1" showErrorMessage="1" errorTitle="Wrong Value" error="Please enter correct Roof Shape Code" sqref="S1:AC1" xr:uid="{00000000-0002-0000-0000-000003000000}"/>
    <dataValidation allowBlank="1" showInputMessage="1" showErrorMessage="1" errorTitle="Wrong Value" error="Please enter correct Roof Pitch Code" sqref="U1:AC1" xr:uid="{00000000-0002-0000-0000-000004000000}"/>
    <dataValidation type="list" allowBlank="1" showInputMessage="1" showErrorMessage="1" errorTitle="Wrong Value" error="Please enter correct County" sqref="I2:I1048576" xr:uid="{00000000-0002-0000-0000-000005000000}">
      <formula1>COUNTY_CODE</formula1>
    </dataValidation>
    <dataValidation type="list" allowBlank="1" showInputMessage="1" showErrorMessage="1" sqref="AI2:AI1048576" xr:uid="{00000000-0002-0000-0000-000006000000}">
      <formula1>EQ_Zone</formula1>
    </dataValidation>
    <dataValidation type="list" allowBlank="1" showInputMessage="1" showErrorMessage="1" sqref="X2:X1048576" xr:uid="{00000000-0002-0000-0000-000007000000}">
      <formula1>"YES,NO"</formula1>
    </dataValidation>
    <dataValidation type="list" allowBlank="1" showInputMessage="1" showErrorMessage="1" sqref="BL2:BL1048576" xr:uid="{00000000-0002-0000-0000-000008000000}">
      <formula1>AIR_OCCUPANCY_CODE</formula1>
    </dataValidation>
    <dataValidation type="list" allowBlank="1" showInputMessage="1" showErrorMessage="1" errorTitle="Incorrect Data" error="Please enter correct Roof Covering Code" sqref="T2:T1048576" xr:uid="{00000000-0002-0000-0000-000009000000}">
      <formula1>ROOF_COVERING_CODE</formula1>
    </dataValidation>
    <dataValidation type="list" allowBlank="1" showInputMessage="1" showErrorMessage="1" errorTitle="Incorrect Value" error="Please enter correct FLood Zone" sqref="N2:N1048576" xr:uid="{00000000-0002-0000-0000-00000A000000}">
      <formula1>FLOOD_ZONE</formula1>
    </dataValidation>
    <dataValidation type="list" allowBlank="1" showInputMessage="1" showErrorMessage="1" errorTitle="Incorrect Value" error="Please enter correct FPC Code" sqref="R2:R1048576" xr:uid="{00000000-0002-0000-0000-00000B000000}">
      <formula1>FPC_CODE</formula1>
    </dataValidation>
    <dataValidation type="custom" showInputMessage="1" showErrorMessage="1" errorTitle="Incorrect Value" error="Please enter year between 1700 and current year" sqref="J2:J1048576" xr:uid="{00000000-0002-0000-0000-00000C000000}">
      <formula1>AND(J2&gt;1699,J2&lt;=YEAR(TODAY()))</formula1>
    </dataValidation>
    <dataValidation type="list" allowBlank="1" showInputMessage="1" showErrorMessage="1" errorTitle="Incorrect Value" error="Please enter correct Construction Type code" sqref="Q2:Q1048576" xr:uid="{00000000-0002-0000-0000-00000D000000}">
      <formula1>PROP_CONS_TYPE_CODE</formula1>
    </dataValidation>
    <dataValidation type="list" allowBlank="1" showInputMessage="1" showErrorMessage="1" errorTitle="Incorrect Value" error="Please enter correct Roof Shape Code" sqref="S2:S1048576" xr:uid="{00000000-0002-0000-0000-00000E000000}">
      <formula1>ROOF_SHAPE_CODE</formula1>
    </dataValidation>
    <dataValidation type="list" allowBlank="1" showInputMessage="1" showErrorMessage="1" errorTitle="Incorrect Value" error="Please enter correct Roof Pitch Code" sqref="U2:U1048576" xr:uid="{00000000-0002-0000-0000-00000F000000}">
      <formula1>ROOF_PITCH_CODE</formula1>
    </dataValidation>
  </dataValidations>
  <pageMargins left="0.75" right="0.75" top="1" bottom="1" header="0.5" footer="0.5"/>
  <pageSetup orientation="portrait" r:id="rId1"/>
  <headerFooter alignWithMargins="0"/>
  <ignoredErrors>
    <ignoredError sqref="H2:H116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73"/>
  <sheetViews>
    <sheetView topLeftCell="A10" workbookViewId="0">
      <selection activeCell="A15" sqref="A15"/>
    </sheetView>
  </sheetViews>
  <sheetFormatPr defaultRowHeight="12.75"/>
  <cols>
    <col min="1" max="1" width="32.5703125" customWidth="1"/>
    <col min="2" max="2" width="26.140625" customWidth="1"/>
    <col min="3" max="3" width="26.28515625" customWidth="1"/>
    <col min="4" max="4" width="26.42578125" customWidth="1"/>
    <col min="5" max="6" width="24.28515625" customWidth="1"/>
    <col min="7" max="8" width="12" customWidth="1"/>
    <col min="9" max="9" width="16.140625" customWidth="1"/>
    <col min="10" max="10" width="29" customWidth="1"/>
    <col min="11" max="11" width="8.7109375" customWidth="1"/>
    <col min="12" max="12" width="15.5703125" customWidth="1"/>
    <col min="13" max="13" width="38.85546875" style="5" customWidth="1"/>
    <col min="14" max="14" width="14" customWidth="1"/>
    <col min="15" max="15" width="17.85546875" customWidth="1"/>
    <col min="16" max="16" width="17.7109375" customWidth="1"/>
  </cols>
  <sheetData>
    <row r="1" spans="1:17">
      <c r="A1" t="s">
        <v>62</v>
      </c>
      <c r="B1" t="s">
        <v>63</v>
      </c>
      <c r="C1" t="s">
        <v>64</v>
      </c>
      <c r="D1" t="s">
        <v>65</v>
      </c>
      <c r="E1" t="s">
        <v>66</v>
      </c>
      <c r="F1" t="s">
        <v>67</v>
      </c>
      <c r="G1" t="s">
        <v>68</v>
      </c>
      <c r="H1" t="s">
        <v>69</v>
      </c>
      <c r="I1" t="s">
        <v>70</v>
      </c>
      <c r="J1" t="s">
        <v>71</v>
      </c>
      <c r="K1" t="s">
        <v>72</v>
      </c>
      <c r="L1" t="s">
        <v>158</v>
      </c>
      <c r="M1" s="5" t="s">
        <v>159</v>
      </c>
      <c r="N1" t="s">
        <v>160</v>
      </c>
      <c r="O1" t="s">
        <v>161</v>
      </c>
      <c r="P1" t="s">
        <v>162</v>
      </c>
      <c r="Q1" t="s">
        <v>171</v>
      </c>
    </row>
    <row r="3" spans="1:17">
      <c r="A3" t="s">
        <v>79</v>
      </c>
      <c r="E3" t="s">
        <v>78</v>
      </c>
      <c r="F3" t="s">
        <v>80</v>
      </c>
      <c r="G3" t="s">
        <v>74</v>
      </c>
      <c r="H3">
        <v>50</v>
      </c>
      <c r="I3" t="s">
        <v>172</v>
      </c>
      <c r="L3" t="s">
        <v>163</v>
      </c>
    </row>
    <row r="4" spans="1:17" ht="38.25">
      <c r="A4" t="s">
        <v>79</v>
      </c>
      <c r="E4" t="s">
        <v>78</v>
      </c>
      <c r="F4" t="s">
        <v>81</v>
      </c>
      <c r="G4" t="s">
        <v>74</v>
      </c>
      <c r="H4">
        <v>50</v>
      </c>
      <c r="I4" t="s">
        <v>172</v>
      </c>
      <c r="K4" t="s">
        <v>82</v>
      </c>
      <c r="M4" s="6" t="s">
        <v>167</v>
      </c>
    </row>
    <row r="5" spans="1:17">
      <c r="A5" t="s">
        <v>79</v>
      </c>
      <c r="E5" t="s">
        <v>78</v>
      </c>
      <c r="F5" t="s">
        <v>83</v>
      </c>
      <c r="G5" t="s">
        <v>76</v>
      </c>
      <c r="J5" t="s">
        <v>84</v>
      </c>
    </row>
    <row r="6" spans="1:17">
      <c r="A6" t="s">
        <v>79</v>
      </c>
      <c r="E6" t="s">
        <v>78</v>
      </c>
      <c r="F6" t="s">
        <v>85</v>
      </c>
      <c r="G6" t="s">
        <v>74</v>
      </c>
      <c r="H6">
        <v>30</v>
      </c>
      <c r="J6" t="s">
        <v>86</v>
      </c>
    </row>
    <row r="7" spans="1:17">
      <c r="A7" t="s">
        <v>79</v>
      </c>
      <c r="E7" t="s">
        <v>78</v>
      </c>
      <c r="F7" t="s">
        <v>87</v>
      </c>
      <c r="G7" t="s">
        <v>74</v>
      </c>
      <c r="H7">
        <v>30</v>
      </c>
      <c r="J7" t="s">
        <v>88</v>
      </c>
      <c r="K7" t="s">
        <v>82</v>
      </c>
    </row>
    <row r="8" spans="1:17">
      <c r="A8" t="s">
        <v>79</v>
      </c>
      <c r="E8" t="s">
        <v>78</v>
      </c>
      <c r="F8" t="s">
        <v>89</v>
      </c>
      <c r="G8" t="s">
        <v>74</v>
      </c>
      <c r="H8">
        <v>30</v>
      </c>
      <c r="J8" s="1" t="s">
        <v>164</v>
      </c>
      <c r="L8" s="1"/>
      <c r="M8" s="7"/>
      <c r="Q8" t="s">
        <v>82</v>
      </c>
    </row>
    <row r="9" spans="1:17">
      <c r="A9" t="s">
        <v>173</v>
      </c>
      <c r="E9" t="s">
        <v>78</v>
      </c>
      <c r="F9" t="s">
        <v>174</v>
      </c>
      <c r="G9" t="s">
        <v>74</v>
      </c>
      <c r="H9">
        <v>50</v>
      </c>
      <c r="J9" s="1" t="s">
        <v>175</v>
      </c>
      <c r="L9" s="1"/>
      <c r="M9" s="7"/>
      <c r="Q9" t="s">
        <v>82</v>
      </c>
    </row>
    <row r="10" spans="1:17">
      <c r="A10" t="s">
        <v>2</v>
      </c>
      <c r="B10" t="s">
        <v>73</v>
      </c>
      <c r="C10" t="s">
        <v>2</v>
      </c>
      <c r="D10" t="s">
        <v>150</v>
      </c>
      <c r="E10" t="s">
        <v>78</v>
      </c>
      <c r="F10" t="s">
        <v>115</v>
      </c>
      <c r="G10" t="s">
        <v>151</v>
      </c>
      <c r="H10">
        <v>50</v>
      </c>
      <c r="I10" t="s">
        <v>172</v>
      </c>
      <c r="Q10" t="s">
        <v>82</v>
      </c>
    </row>
    <row r="11" spans="1:17">
      <c r="A11" t="s">
        <v>3</v>
      </c>
      <c r="B11" t="s">
        <v>74</v>
      </c>
      <c r="C11" t="s">
        <v>3</v>
      </c>
      <c r="D11" t="s">
        <v>150</v>
      </c>
      <c r="E11" t="s">
        <v>78</v>
      </c>
      <c r="F11" s="2" t="s">
        <v>148</v>
      </c>
      <c r="G11" s="2" t="s">
        <v>151</v>
      </c>
      <c r="H11">
        <v>50</v>
      </c>
    </row>
    <row r="12" spans="1:17">
      <c r="A12" t="s">
        <v>4</v>
      </c>
      <c r="B12" t="s">
        <v>74</v>
      </c>
      <c r="C12" t="s">
        <v>4</v>
      </c>
      <c r="D12" t="s">
        <v>150</v>
      </c>
      <c r="E12" t="s">
        <v>78</v>
      </c>
      <c r="F12" s="3" t="s">
        <v>149</v>
      </c>
      <c r="G12" s="2" t="s">
        <v>151</v>
      </c>
      <c r="H12">
        <v>256</v>
      </c>
    </row>
    <row r="13" spans="1:17" ht="15">
      <c r="A13" t="s">
        <v>5</v>
      </c>
      <c r="B13" t="s">
        <v>74</v>
      </c>
      <c r="C13" t="s">
        <v>5</v>
      </c>
      <c r="D13" t="s">
        <v>150</v>
      </c>
      <c r="E13" t="s">
        <v>78</v>
      </c>
      <c r="F13" s="4" t="s">
        <v>142</v>
      </c>
      <c r="G13" s="2" t="s">
        <v>151</v>
      </c>
      <c r="H13">
        <v>50</v>
      </c>
      <c r="Q13" t="s">
        <v>82</v>
      </c>
    </row>
    <row r="14" spans="1:17" ht="15">
      <c r="A14" t="s">
        <v>6</v>
      </c>
      <c r="B14" t="s">
        <v>74</v>
      </c>
      <c r="C14" t="s">
        <v>6</v>
      </c>
      <c r="D14" t="s">
        <v>150</v>
      </c>
      <c r="E14" t="s">
        <v>78</v>
      </c>
      <c r="F14" s="4" t="s">
        <v>143</v>
      </c>
      <c r="G14" s="2" t="s">
        <v>151</v>
      </c>
      <c r="H14">
        <v>50</v>
      </c>
    </row>
    <row r="15" spans="1:17">
      <c r="A15" t="s">
        <v>7</v>
      </c>
      <c r="B15" t="s">
        <v>74</v>
      </c>
      <c r="C15" t="s">
        <v>7</v>
      </c>
      <c r="D15" t="s">
        <v>150</v>
      </c>
      <c r="E15" t="s">
        <v>78</v>
      </c>
      <c r="F15" s="3" t="s">
        <v>144</v>
      </c>
      <c r="G15" s="2" t="s">
        <v>151</v>
      </c>
      <c r="H15">
        <v>50</v>
      </c>
      <c r="Q15" t="s">
        <v>82</v>
      </c>
    </row>
    <row r="16" spans="1:17">
      <c r="A16" t="s">
        <v>8</v>
      </c>
      <c r="B16" t="s">
        <v>74</v>
      </c>
      <c r="C16" t="s">
        <v>8</v>
      </c>
      <c r="D16" t="s">
        <v>150</v>
      </c>
      <c r="E16" t="s">
        <v>78</v>
      </c>
      <c r="F16" s="3" t="s">
        <v>145</v>
      </c>
      <c r="G16" s="2" t="s">
        <v>151</v>
      </c>
      <c r="H16">
        <v>50</v>
      </c>
      <c r="Q16" t="s">
        <v>82</v>
      </c>
    </row>
    <row r="17" spans="1:17">
      <c r="A17" t="s">
        <v>9</v>
      </c>
      <c r="B17" t="s">
        <v>74</v>
      </c>
      <c r="C17" t="s">
        <v>9</v>
      </c>
      <c r="D17" t="s">
        <v>150</v>
      </c>
      <c r="E17" t="s">
        <v>78</v>
      </c>
      <c r="F17" s="3" t="s">
        <v>146</v>
      </c>
      <c r="G17" s="2" t="s">
        <v>151</v>
      </c>
      <c r="H17">
        <v>50</v>
      </c>
      <c r="Q17" t="s">
        <v>82</v>
      </c>
    </row>
    <row r="18" spans="1:17">
      <c r="A18" t="s">
        <v>10</v>
      </c>
      <c r="B18" t="s">
        <v>74</v>
      </c>
      <c r="C18" t="s">
        <v>10</v>
      </c>
      <c r="D18" t="s">
        <v>150</v>
      </c>
      <c r="E18" t="s">
        <v>78</v>
      </c>
      <c r="F18" s="3" t="s">
        <v>147</v>
      </c>
      <c r="G18" s="2" t="s">
        <v>151</v>
      </c>
      <c r="H18">
        <v>50</v>
      </c>
      <c r="Q18" t="s">
        <v>82</v>
      </c>
    </row>
    <row r="19" spans="1:17">
      <c r="A19" t="s">
        <v>11</v>
      </c>
      <c r="B19" t="s">
        <v>74</v>
      </c>
      <c r="C19" t="s">
        <v>11</v>
      </c>
      <c r="D19" t="s">
        <v>150</v>
      </c>
      <c r="E19" t="s">
        <v>78</v>
      </c>
      <c r="F19" t="s">
        <v>116</v>
      </c>
      <c r="G19" s="2" t="s">
        <v>151</v>
      </c>
      <c r="H19">
        <v>50</v>
      </c>
    </row>
    <row r="20" spans="1:17">
      <c r="A20" t="s">
        <v>12</v>
      </c>
      <c r="B20" t="s">
        <v>74</v>
      </c>
      <c r="C20" t="s">
        <v>12</v>
      </c>
      <c r="D20" t="s">
        <v>150</v>
      </c>
      <c r="E20" t="s">
        <v>78</v>
      </c>
      <c r="F20" t="s">
        <v>117</v>
      </c>
      <c r="G20" s="2" t="s">
        <v>152</v>
      </c>
    </row>
    <row r="21" spans="1:17">
      <c r="A21" t="s">
        <v>13</v>
      </c>
      <c r="B21" t="s">
        <v>73</v>
      </c>
      <c r="C21" t="s">
        <v>13</v>
      </c>
      <c r="D21" t="s">
        <v>150</v>
      </c>
      <c r="E21" t="s">
        <v>78</v>
      </c>
      <c r="F21" t="s">
        <v>118</v>
      </c>
      <c r="G21" s="2" t="s">
        <v>151</v>
      </c>
      <c r="H21">
        <v>4</v>
      </c>
    </row>
    <row r="22" spans="1:17">
      <c r="A22" s="2" t="s">
        <v>180</v>
      </c>
      <c r="B22" t="s">
        <v>74</v>
      </c>
      <c r="C22" s="2" t="s">
        <v>180</v>
      </c>
      <c r="D22" t="s">
        <v>150</v>
      </c>
      <c r="E22" t="s">
        <v>78</v>
      </c>
      <c r="F22" s="2" t="s">
        <v>181</v>
      </c>
      <c r="G22" s="2" t="s">
        <v>151</v>
      </c>
    </row>
    <row r="23" spans="1:17">
      <c r="A23" t="s">
        <v>14</v>
      </c>
      <c r="B23" t="s">
        <v>73</v>
      </c>
      <c r="C23" t="s">
        <v>14</v>
      </c>
      <c r="D23" t="s">
        <v>150</v>
      </c>
      <c r="E23" t="s">
        <v>78</v>
      </c>
      <c r="F23" t="s">
        <v>119</v>
      </c>
      <c r="G23" s="2" t="s">
        <v>151</v>
      </c>
      <c r="H23">
        <v>4</v>
      </c>
    </row>
    <row r="24" spans="1:17">
      <c r="A24" t="s">
        <v>15</v>
      </c>
      <c r="B24" t="s">
        <v>73</v>
      </c>
      <c r="C24" t="s">
        <v>15</v>
      </c>
      <c r="D24" t="s">
        <v>150</v>
      </c>
      <c r="E24" t="s">
        <v>78</v>
      </c>
      <c r="F24" t="s">
        <v>120</v>
      </c>
      <c r="G24" s="2" t="s">
        <v>151</v>
      </c>
      <c r="H24">
        <v>4</v>
      </c>
    </row>
    <row r="25" spans="1:17">
      <c r="A25" t="s">
        <v>16</v>
      </c>
      <c r="B25" t="s">
        <v>77</v>
      </c>
      <c r="C25" t="s">
        <v>16</v>
      </c>
      <c r="D25" t="s">
        <v>150</v>
      </c>
      <c r="E25" t="s">
        <v>78</v>
      </c>
      <c r="F25" t="s">
        <v>121</v>
      </c>
      <c r="G25" s="2" t="s">
        <v>152</v>
      </c>
    </row>
    <row r="26" spans="1:17">
      <c r="A26" t="s">
        <v>17</v>
      </c>
      <c r="B26" t="s">
        <v>73</v>
      </c>
      <c r="C26" t="s">
        <v>17</v>
      </c>
      <c r="D26" t="s">
        <v>150</v>
      </c>
      <c r="E26" t="s">
        <v>78</v>
      </c>
      <c r="F26" t="s">
        <v>122</v>
      </c>
      <c r="G26" s="2" t="s">
        <v>152</v>
      </c>
    </row>
    <row r="27" spans="1:17">
      <c r="A27" t="s">
        <v>18</v>
      </c>
      <c r="B27" t="s">
        <v>77</v>
      </c>
      <c r="C27" t="s">
        <v>18</v>
      </c>
      <c r="D27" t="s">
        <v>150</v>
      </c>
      <c r="E27" t="s">
        <v>78</v>
      </c>
      <c r="F27" t="s">
        <v>90</v>
      </c>
      <c r="G27" s="2" t="s">
        <v>152</v>
      </c>
    </row>
    <row r="28" spans="1:17">
      <c r="A28" t="s">
        <v>19</v>
      </c>
      <c r="B28" t="s">
        <v>77</v>
      </c>
      <c r="C28" t="s">
        <v>19</v>
      </c>
      <c r="D28" t="s">
        <v>150</v>
      </c>
      <c r="E28" t="s">
        <v>78</v>
      </c>
      <c r="F28" t="s">
        <v>123</v>
      </c>
      <c r="G28" s="2" t="s">
        <v>154</v>
      </c>
    </row>
    <row r="29" spans="1:17">
      <c r="A29" t="s">
        <v>20</v>
      </c>
      <c r="B29" t="s">
        <v>74</v>
      </c>
      <c r="C29" t="s">
        <v>20</v>
      </c>
      <c r="D29" t="s">
        <v>150</v>
      </c>
      <c r="E29" t="s">
        <v>78</v>
      </c>
      <c r="F29" t="s">
        <v>124</v>
      </c>
      <c r="G29" s="2" t="s">
        <v>151</v>
      </c>
      <c r="H29">
        <v>50</v>
      </c>
    </row>
    <row r="30" spans="1:17">
      <c r="A30" t="s">
        <v>21</v>
      </c>
      <c r="B30" t="s">
        <v>74</v>
      </c>
      <c r="C30" t="s">
        <v>21</v>
      </c>
      <c r="D30" t="s">
        <v>150</v>
      </c>
      <c r="E30" t="s">
        <v>78</v>
      </c>
      <c r="F30" t="s">
        <v>125</v>
      </c>
      <c r="G30" s="2" t="s">
        <v>151</v>
      </c>
      <c r="H30">
        <v>50</v>
      </c>
    </row>
    <row r="31" spans="1:17">
      <c r="A31" t="s">
        <v>22</v>
      </c>
      <c r="B31" t="s">
        <v>74</v>
      </c>
      <c r="C31" t="s">
        <v>22</v>
      </c>
      <c r="D31" t="s">
        <v>150</v>
      </c>
      <c r="E31" t="s">
        <v>78</v>
      </c>
      <c r="F31" t="s">
        <v>126</v>
      </c>
      <c r="G31" s="2" t="s">
        <v>151</v>
      </c>
      <c r="H31">
        <v>50</v>
      </c>
    </row>
    <row r="32" spans="1:17">
      <c r="A32" t="s">
        <v>23</v>
      </c>
      <c r="B32" t="s">
        <v>74</v>
      </c>
      <c r="C32" t="s">
        <v>23</v>
      </c>
      <c r="D32" t="s">
        <v>150</v>
      </c>
      <c r="E32" t="s">
        <v>78</v>
      </c>
      <c r="F32" t="s">
        <v>127</v>
      </c>
      <c r="G32" s="2" t="s">
        <v>151</v>
      </c>
      <c r="H32">
        <v>50</v>
      </c>
    </row>
    <row r="33" spans="1:17">
      <c r="A33" t="s">
        <v>24</v>
      </c>
      <c r="B33" t="s">
        <v>74</v>
      </c>
      <c r="C33" t="s">
        <v>24</v>
      </c>
      <c r="D33" t="s">
        <v>150</v>
      </c>
      <c r="E33" t="s">
        <v>78</v>
      </c>
      <c r="F33" t="s">
        <v>128</v>
      </c>
      <c r="G33" s="2" t="s">
        <v>151</v>
      </c>
      <c r="H33">
        <v>50</v>
      </c>
    </row>
    <row r="34" spans="1:17">
      <c r="A34" t="s">
        <v>25</v>
      </c>
      <c r="B34" t="s">
        <v>74</v>
      </c>
      <c r="C34" t="s">
        <v>25</v>
      </c>
      <c r="D34" t="s">
        <v>150</v>
      </c>
      <c r="E34" t="s">
        <v>78</v>
      </c>
      <c r="F34" t="s">
        <v>129</v>
      </c>
      <c r="G34" s="2" t="s">
        <v>151</v>
      </c>
      <c r="H34">
        <v>50</v>
      </c>
    </row>
    <row r="35" spans="1:17">
      <c r="A35" t="s">
        <v>26</v>
      </c>
      <c r="B35" t="s">
        <v>74</v>
      </c>
      <c r="C35" t="s">
        <v>26</v>
      </c>
      <c r="D35" t="s">
        <v>150</v>
      </c>
      <c r="E35" t="s">
        <v>78</v>
      </c>
      <c r="F35" t="s">
        <v>98</v>
      </c>
      <c r="G35" s="2" t="s">
        <v>151</v>
      </c>
      <c r="H35">
        <v>50</v>
      </c>
    </row>
    <row r="36" spans="1:17">
      <c r="A36" t="s">
        <v>27</v>
      </c>
      <c r="B36" t="s">
        <v>74</v>
      </c>
      <c r="C36" t="s">
        <v>27</v>
      </c>
      <c r="D36" t="s">
        <v>150</v>
      </c>
      <c r="E36" t="s">
        <v>78</v>
      </c>
      <c r="F36" s="2" t="s">
        <v>97</v>
      </c>
      <c r="G36" s="2" t="s">
        <v>151</v>
      </c>
      <c r="H36">
        <v>50</v>
      </c>
    </row>
    <row r="37" spans="1:17">
      <c r="A37" t="s">
        <v>28</v>
      </c>
      <c r="B37" t="s">
        <v>74</v>
      </c>
      <c r="C37" t="s">
        <v>28</v>
      </c>
      <c r="D37" t="s">
        <v>150</v>
      </c>
      <c r="E37" t="s">
        <v>78</v>
      </c>
      <c r="F37" s="2" t="s">
        <v>96</v>
      </c>
      <c r="G37" s="2" t="s">
        <v>151</v>
      </c>
      <c r="H37">
        <v>50</v>
      </c>
    </row>
    <row r="38" spans="1:17">
      <c r="A38" t="s">
        <v>29</v>
      </c>
      <c r="B38" t="s">
        <v>74</v>
      </c>
      <c r="C38" t="s">
        <v>29</v>
      </c>
      <c r="D38" t="s">
        <v>150</v>
      </c>
      <c r="E38" t="s">
        <v>78</v>
      </c>
      <c r="F38" s="2" t="s">
        <v>99</v>
      </c>
      <c r="G38" s="2" t="s">
        <v>151</v>
      </c>
      <c r="H38">
        <v>50</v>
      </c>
    </row>
    <row r="39" spans="1:17">
      <c r="A39" t="s">
        <v>30</v>
      </c>
      <c r="B39" t="s">
        <v>74</v>
      </c>
      <c r="C39" t="s">
        <v>30</v>
      </c>
      <c r="D39" t="s">
        <v>150</v>
      </c>
      <c r="E39" t="s">
        <v>78</v>
      </c>
      <c r="F39" s="2" t="s">
        <v>100</v>
      </c>
      <c r="G39" t="s">
        <v>151</v>
      </c>
      <c r="H39">
        <v>50</v>
      </c>
    </row>
    <row r="40" spans="1:17">
      <c r="A40" t="s">
        <v>31</v>
      </c>
      <c r="B40" t="s">
        <v>74</v>
      </c>
      <c r="C40" t="s">
        <v>31</v>
      </c>
      <c r="D40" t="s">
        <v>150</v>
      </c>
      <c r="E40" t="s">
        <v>78</v>
      </c>
      <c r="F40" s="2" t="s">
        <v>101</v>
      </c>
      <c r="G40" s="2" t="s">
        <v>151</v>
      </c>
      <c r="H40">
        <v>50</v>
      </c>
    </row>
    <row r="41" spans="1:17">
      <c r="A41" t="s">
        <v>32</v>
      </c>
      <c r="B41" t="s">
        <v>74</v>
      </c>
      <c r="C41" t="s">
        <v>32</v>
      </c>
      <c r="D41" t="s">
        <v>150</v>
      </c>
      <c r="E41" t="s">
        <v>78</v>
      </c>
      <c r="F41" s="2" t="s">
        <v>94</v>
      </c>
      <c r="G41" s="2" t="s">
        <v>151</v>
      </c>
      <c r="H41">
        <v>50</v>
      </c>
    </row>
    <row r="42" spans="1:17">
      <c r="A42" t="s">
        <v>33</v>
      </c>
      <c r="B42" t="s">
        <v>74</v>
      </c>
      <c r="C42" t="s">
        <v>33</v>
      </c>
      <c r="D42" t="s">
        <v>150</v>
      </c>
      <c r="E42" t="s">
        <v>78</v>
      </c>
      <c r="F42" s="2" t="s">
        <v>102</v>
      </c>
      <c r="G42" s="2" t="s">
        <v>151</v>
      </c>
      <c r="H42">
        <v>50</v>
      </c>
    </row>
    <row r="43" spans="1:17">
      <c r="A43" t="s">
        <v>34</v>
      </c>
      <c r="B43" t="s">
        <v>74</v>
      </c>
      <c r="C43" t="s">
        <v>34</v>
      </c>
      <c r="D43" t="s">
        <v>150</v>
      </c>
      <c r="E43" t="s">
        <v>78</v>
      </c>
      <c r="F43" s="2" t="s">
        <v>103</v>
      </c>
      <c r="G43" s="2" t="s">
        <v>151</v>
      </c>
      <c r="H43">
        <v>50</v>
      </c>
    </row>
    <row r="44" spans="1:17">
      <c r="A44" t="s">
        <v>35</v>
      </c>
      <c r="B44" t="s">
        <v>74</v>
      </c>
      <c r="C44" t="s">
        <v>35</v>
      </c>
      <c r="D44" t="s">
        <v>150</v>
      </c>
      <c r="E44" t="s">
        <v>78</v>
      </c>
      <c r="F44" s="2" t="s">
        <v>104</v>
      </c>
      <c r="G44" s="2" t="s">
        <v>151</v>
      </c>
      <c r="H44">
        <v>50</v>
      </c>
    </row>
    <row r="45" spans="1:17">
      <c r="A45" t="s">
        <v>36</v>
      </c>
      <c r="B45" t="s">
        <v>74</v>
      </c>
      <c r="C45" t="s">
        <v>36</v>
      </c>
      <c r="D45" t="s">
        <v>150</v>
      </c>
      <c r="E45" t="s">
        <v>78</v>
      </c>
      <c r="F45" s="2" t="s">
        <v>95</v>
      </c>
      <c r="G45" s="2" t="s">
        <v>151</v>
      </c>
      <c r="H45">
        <v>50</v>
      </c>
    </row>
    <row r="46" spans="1:17">
      <c r="A46" t="s">
        <v>37</v>
      </c>
      <c r="B46" t="s">
        <v>74</v>
      </c>
      <c r="C46" t="s">
        <v>37</v>
      </c>
      <c r="D46" t="s">
        <v>150</v>
      </c>
      <c r="E46" t="s">
        <v>78</v>
      </c>
      <c r="F46" s="2" t="s">
        <v>105</v>
      </c>
      <c r="G46" s="2" t="s">
        <v>151</v>
      </c>
      <c r="H46">
        <v>50</v>
      </c>
    </row>
    <row r="47" spans="1:17">
      <c r="A47" t="s">
        <v>38</v>
      </c>
      <c r="B47" t="s">
        <v>75</v>
      </c>
      <c r="C47" t="s">
        <v>38</v>
      </c>
      <c r="D47" t="s">
        <v>150</v>
      </c>
      <c r="E47" t="s">
        <v>78</v>
      </c>
      <c r="F47" s="2" t="s">
        <v>93</v>
      </c>
      <c r="G47" s="2" t="s">
        <v>153</v>
      </c>
      <c r="N47" t="s">
        <v>82</v>
      </c>
      <c r="O47" t="s">
        <v>75</v>
      </c>
      <c r="Q47" t="s">
        <v>82</v>
      </c>
    </row>
    <row r="48" spans="1:17">
      <c r="A48" t="s">
        <v>39</v>
      </c>
      <c r="B48" t="s">
        <v>75</v>
      </c>
      <c r="C48" t="s">
        <v>39</v>
      </c>
      <c r="D48" t="s">
        <v>150</v>
      </c>
      <c r="E48" t="s">
        <v>78</v>
      </c>
      <c r="F48" s="2" t="s">
        <v>92</v>
      </c>
      <c r="G48" s="2" t="s">
        <v>153</v>
      </c>
      <c r="N48" t="s">
        <v>82</v>
      </c>
      <c r="O48" t="s">
        <v>75</v>
      </c>
      <c r="Q48" t="s">
        <v>82</v>
      </c>
    </row>
    <row r="49" spans="1:17">
      <c r="A49" t="s">
        <v>40</v>
      </c>
      <c r="B49" t="s">
        <v>74</v>
      </c>
      <c r="C49" t="s">
        <v>40</v>
      </c>
      <c r="D49" t="s">
        <v>150</v>
      </c>
      <c r="E49" t="s">
        <v>78</v>
      </c>
      <c r="F49" s="2" t="s">
        <v>106</v>
      </c>
      <c r="G49" s="2" t="s">
        <v>151</v>
      </c>
      <c r="H49">
        <v>50</v>
      </c>
      <c r="Q49" t="s">
        <v>82</v>
      </c>
    </row>
    <row r="50" spans="1:17">
      <c r="A50" t="s">
        <v>41</v>
      </c>
      <c r="B50" t="s">
        <v>74</v>
      </c>
      <c r="C50" t="s">
        <v>41</v>
      </c>
      <c r="D50" t="s">
        <v>150</v>
      </c>
      <c r="E50" t="s">
        <v>78</v>
      </c>
      <c r="F50" s="2" t="s">
        <v>107</v>
      </c>
      <c r="G50" s="2" t="s">
        <v>151</v>
      </c>
      <c r="H50">
        <v>50</v>
      </c>
    </row>
    <row r="51" spans="1:17">
      <c r="A51" t="s">
        <v>42</v>
      </c>
      <c r="B51" t="s">
        <v>74</v>
      </c>
      <c r="C51" t="s">
        <v>42</v>
      </c>
      <c r="D51" t="s">
        <v>150</v>
      </c>
      <c r="E51" t="s">
        <v>78</v>
      </c>
      <c r="F51" s="2" t="s">
        <v>108</v>
      </c>
      <c r="G51" s="2" t="s">
        <v>151</v>
      </c>
      <c r="H51">
        <v>50</v>
      </c>
      <c r="N51" s="2"/>
    </row>
    <row r="52" spans="1:17">
      <c r="A52" t="s">
        <v>43</v>
      </c>
      <c r="B52" t="s">
        <v>73</v>
      </c>
      <c r="C52" t="s">
        <v>43</v>
      </c>
      <c r="D52" t="s">
        <v>150</v>
      </c>
      <c r="E52" t="s">
        <v>78</v>
      </c>
      <c r="F52" s="2" t="s">
        <v>109</v>
      </c>
      <c r="G52" s="2" t="s">
        <v>152</v>
      </c>
    </row>
    <row r="53" spans="1:17">
      <c r="A53" t="s">
        <v>44</v>
      </c>
      <c r="B53" t="s">
        <v>74</v>
      </c>
      <c r="C53" t="s">
        <v>44</v>
      </c>
      <c r="D53" t="s">
        <v>150</v>
      </c>
      <c r="E53" t="s">
        <v>78</v>
      </c>
      <c r="F53" s="2" t="s">
        <v>110</v>
      </c>
      <c r="G53" s="2" t="s">
        <v>151</v>
      </c>
      <c r="H53">
        <v>500</v>
      </c>
    </row>
    <row r="54" spans="1:17">
      <c r="A54" t="s">
        <v>45</v>
      </c>
      <c r="B54" t="s">
        <v>73</v>
      </c>
      <c r="C54" t="s">
        <v>45</v>
      </c>
      <c r="D54" t="s">
        <v>150</v>
      </c>
      <c r="E54" t="s">
        <v>78</v>
      </c>
      <c r="F54" s="2" t="s">
        <v>111</v>
      </c>
      <c r="G54" s="2" t="s">
        <v>152</v>
      </c>
    </row>
    <row r="55" spans="1:17">
      <c r="A55" t="s">
        <v>46</v>
      </c>
      <c r="B55" t="s">
        <v>74</v>
      </c>
      <c r="C55" t="s">
        <v>46</v>
      </c>
      <c r="D55" t="s">
        <v>150</v>
      </c>
      <c r="E55" t="s">
        <v>78</v>
      </c>
      <c r="F55" s="2" t="s">
        <v>112</v>
      </c>
      <c r="G55" s="2" t="s">
        <v>151</v>
      </c>
      <c r="H55">
        <v>50</v>
      </c>
    </row>
    <row r="56" spans="1:17">
      <c r="A56" t="s">
        <v>47</v>
      </c>
      <c r="B56" t="s">
        <v>74</v>
      </c>
      <c r="C56" t="s">
        <v>47</v>
      </c>
      <c r="D56" t="s">
        <v>150</v>
      </c>
      <c r="E56" t="s">
        <v>78</v>
      </c>
      <c r="F56" s="17" t="s">
        <v>156</v>
      </c>
      <c r="G56" t="s">
        <v>74</v>
      </c>
      <c r="H56">
        <v>50</v>
      </c>
    </row>
    <row r="57" spans="1:17">
      <c r="A57" t="s">
        <v>48</v>
      </c>
      <c r="B57" t="s">
        <v>73</v>
      </c>
      <c r="C57" t="s">
        <v>48</v>
      </c>
      <c r="D57" t="s">
        <v>150</v>
      </c>
      <c r="E57" t="s">
        <v>78</v>
      </c>
      <c r="F57" s="2" t="s">
        <v>113</v>
      </c>
      <c r="G57" t="s">
        <v>74</v>
      </c>
      <c r="H57">
        <v>4</v>
      </c>
    </row>
    <row r="58" spans="1:17">
      <c r="A58" t="s">
        <v>49</v>
      </c>
      <c r="B58" t="s">
        <v>74</v>
      </c>
      <c r="C58" t="s">
        <v>49</v>
      </c>
      <c r="D58" t="s">
        <v>150</v>
      </c>
      <c r="E58" t="s">
        <v>78</v>
      </c>
      <c r="F58" s="2" t="s">
        <v>114</v>
      </c>
      <c r="G58" s="2" t="s">
        <v>151</v>
      </c>
      <c r="H58">
        <v>50</v>
      </c>
    </row>
    <row r="59" spans="1:17">
      <c r="A59" t="s">
        <v>50</v>
      </c>
      <c r="B59" t="s">
        <v>74</v>
      </c>
      <c r="C59" t="s">
        <v>50</v>
      </c>
      <c r="D59" t="s">
        <v>150</v>
      </c>
      <c r="E59" t="s">
        <v>78</v>
      </c>
      <c r="F59" s="2" t="s">
        <v>130</v>
      </c>
      <c r="G59" s="2" t="s">
        <v>151</v>
      </c>
      <c r="H59">
        <v>50</v>
      </c>
    </row>
    <row r="60" spans="1:17">
      <c r="A60" t="s">
        <v>51</v>
      </c>
      <c r="B60" t="s">
        <v>74</v>
      </c>
      <c r="C60" t="s">
        <v>51</v>
      </c>
      <c r="D60" t="s">
        <v>150</v>
      </c>
      <c r="E60" t="s">
        <v>78</v>
      </c>
      <c r="F60" s="17" t="s">
        <v>91</v>
      </c>
      <c r="G60" s="2" t="s">
        <v>151</v>
      </c>
      <c r="H60">
        <v>50</v>
      </c>
    </row>
    <row r="61" spans="1:17">
      <c r="A61" t="s">
        <v>52</v>
      </c>
      <c r="B61" t="s">
        <v>74</v>
      </c>
      <c r="C61" t="s">
        <v>52</v>
      </c>
      <c r="D61" t="s">
        <v>150</v>
      </c>
      <c r="E61" t="s">
        <v>78</v>
      </c>
      <c r="F61" s="2" t="s">
        <v>131</v>
      </c>
      <c r="G61" s="2" t="s">
        <v>151</v>
      </c>
      <c r="H61">
        <v>50</v>
      </c>
    </row>
    <row r="62" spans="1:17">
      <c r="A62" t="s">
        <v>53</v>
      </c>
      <c r="B62" t="s">
        <v>74</v>
      </c>
      <c r="C62" t="s">
        <v>53</v>
      </c>
      <c r="D62" t="s">
        <v>150</v>
      </c>
      <c r="E62" t="s">
        <v>78</v>
      </c>
      <c r="F62" s="2" t="s">
        <v>132</v>
      </c>
      <c r="G62" s="2" t="s">
        <v>151</v>
      </c>
      <c r="H62">
        <v>50</v>
      </c>
    </row>
    <row r="63" spans="1:17">
      <c r="A63" t="s">
        <v>54</v>
      </c>
      <c r="B63" t="s">
        <v>74</v>
      </c>
      <c r="C63" t="s">
        <v>54</v>
      </c>
      <c r="D63" t="s">
        <v>150</v>
      </c>
      <c r="E63" t="s">
        <v>78</v>
      </c>
      <c r="F63" s="2" t="s">
        <v>133</v>
      </c>
      <c r="G63" s="2" t="s">
        <v>151</v>
      </c>
      <c r="H63">
        <v>50</v>
      </c>
    </row>
    <row r="64" spans="1:17">
      <c r="A64" t="s">
        <v>55</v>
      </c>
      <c r="B64" t="s">
        <v>73</v>
      </c>
      <c r="C64" t="s">
        <v>55</v>
      </c>
      <c r="D64" t="s">
        <v>150</v>
      </c>
      <c r="E64" t="s">
        <v>78</v>
      </c>
      <c r="F64" s="2" t="s">
        <v>134</v>
      </c>
      <c r="G64" s="2" t="s">
        <v>151</v>
      </c>
      <c r="H64">
        <v>4</v>
      </c>
    </row>
    <row r="65" spans="1:17">
      <c r="A65" t="s">
        <v>56</v>
      </c>
      <c r="B65" t="s">
        <v>74</v>
      </c>
      <c r="C65" t="s">
        <v>56</v>
      </c>
      <c r="D65" t="s">
        <v>150</v>
      </c>
      <c r="E65" t="s">
        <v>78</v>
      </c>
      <c r="F65" s="2" t="s">
        <v>135</v>
      </c>
      <c r="G65" s="2" t="s">
        <v>151</v>
      </c>
      <c r="H65">
        <v>50</v>
      </c>
    </row>
    <row r="66" spans="1:17">
      <c r="A66" t="s">
        <v>57</v>
      </c>
      <c r="B66" t="s">
        <v>74</v>
      </c>
      <c r="C66" t="s">
        <v>57</v>
      </c>
      <c r="D66" t="s">
        <v>150</v>
      </c>
      <c r="E66" t="s">
        <v>78</v>
      </c>
      <c r="F66" s="2" t="s">
        <v>136</v>
      </c>
      <c r="G66" s="2" t="s">
        <v>151</v>
      </c>
      <c r="H66">
        <v>50</v>
      </c>
    </row>
    <row r="67" spans="1:17">
      <c r="A67" t="s">
        <v>58</v>
      </c>
      <c r="B67" t="s">
        <v>74</v>
      </c>
      <c r="C67" t="s">
        <v>58</v>
      </c>
      <c r="D67" t="s">
        <v>150</v>
      </c>
      <c r="E67" t="s">
        <v>78</v>
      </c>
      <c r="F67" s="2" t="s">
        <v>137</v>
      </c>
      <c r="G67" s="2" t="s">
        <v>151</v>
      </c>
      <c r="H67">
        <v>50</v>
      </c>
    </row>
    <row r="68" spans="1:17">
      <c r="A68" t="s">
        <v>59</v>
      </c>
      <c r="B68" t="s">
        <v>74</v>
      </c>
      <c r="C68" t="s">
        <v>59</v>
      </c>
      <c r="D68" t="s">
        <v>150</v>
      </c>
      <c r="E68" t="s">
        <v>78</v>
      </c>
      <c r="F68" s="2" t="s">
        <v>138</v>
      </c>
      <c r="G68" s="2" t="s">
        <v>151</v>
      </c>
      <c r="H68">
        <v>50</v>
      </c>
    </row>
    <row r="69" spans="1:17">
      <c r="A69" t="s">
        <v>60</v>
      </c>
      <c r="B69" t="s">
        <v>74</v>
      </c>
      <c r="C69" t="s">
        <v>60</v>
      </c>
      <c r="D69" t="s">
        <v>150</v>
      </c>
      <c r="E69" t="s">
        <v>78</v>
      </c>
      <c r="F69" s="2" t="s">
        <v>139</v>
      </c>
      <c r="G69" s="2" t="s">
        <v>151</v>
      </c>
      <c r="H69">
        <v>50</v>
      </c>
    </row>
    <row r="70" spans="1:17">
      <c r="A70" t="s">
        <v>61</v>
      </c>
      <c r="B70" t="s">
        <v>74</v>
      </c>
      <c r="C70" t="s">
        <v>61</v>
      </c>
      <c r="D70" t="s">
        <v>150</v>
      </c>
      <c r="E70" t="s">
        <v>78</v>
      </c>
      <c r="F70" s="17" t="s">
        <v>157</v>
      </c>
      <c r="G70" s="2" t="s">
        <v>151</v>
      </c>
      <c r="H70">
        <v>50</v>
      </c>
    </row>
    <row r="71" spans="1:17">
      <c r="A71" t="s">
        <v>0</v>
      </c>
      <c r="B71" t="s">
        <v>76</v>
      </c>
      <c r="C71" t="s">
        <v>0</v>
      </c>
      <c r="D71" t="s">
        <v>150</v>
      </c>
      <c r="E71" t="s">
        <v>78</v>
      </c>
      <c r="F71" s="2" t="s">
        <v>140</v>
      </c>
      <c r="G71" s="2" t="s">
        <v>155</v>
      </c>
      <c r="N71" t="s">
        <v>82</v>
      </c>
      <c r="O71" t="s">
        <v>76</v>
      </c>
      <c r="Q71" t="s">
        <v>82</v>
      </c>
    </row>
    <row r="72" spans="1:17">
      <c r="A72" t="s">
        <v>1</v>
      </c>
      <c r="B72" t="s">
        <v>76</v>
      </c>
      <c r="C72" t="s">
        <v>1</v>
      </c>
      <c r="D72" t="s">
        <v>150</v>
      </c>
      <c r="E72" t="s">
        <v>78</v>
      </c>
      <c r="F72" s="2" t="s">
        <v>141</v>
      </c>
      <c r="G72" s="2" t="s">
        <v>155</v>
      </c>
      <c r="N72" t="s">
        <v>82</v>
      </c>
      <c r="O72" t="s">
        <v>165</v>
      </c>
      <c r="P72" t="s">
        <v>166</v>
      </c>
      <c r="Q72" t="s">
        <v>82</v>
      </c>
    </row>
    <row r="73" spans="1:17">
      <c r="A73" s="28" t="s">
        <v>348</v>
      </c>
      <c r="B73" t="s">
        <v>74</v>
      </c>
      <c r="C73" s="28" t="s">
        <v>348</v>
      </c>
      <c r="D73" t="s">
        <v>150</v>
      </c>
      <c r="E73" t="s">
        <v>78</v>
      </c>
      <c r="F73" t="s">
        <v>349</v>
      </c>
      <c r="G73" s="2" t="s">
        <v>151</v>
      </c>
      <c r="H73">
        <v>30</v>
      </c>
    </row>
  </sheetData>
  <dataValidations count="4">
    <dataValidation allowBlank="1" showInputMessage="1" showErrorMessage="1" errorTitle="Wrong Value" error="Please enter correct Roof Pitch Code" sqref="A73 C73" xr:uid="{00000000-0002-0000-0100-000000000000}"/>
    <dataValidation allowBlank="1" showInputMessage="1" showErrorMessage="1" errorTitle="Wrong Value" error="Please enter correct Roof Shape Code" sqref="A73 C73" xr:uid="{00000000-0002-0000-0100-000001000000}"/>
    <dataValidation allowBlank="1" showInputMessage="1" showErrorMessage="1" errorTitle="Wrong Value" error="Please enter correct Roof Covering Value" sqref="A73 C73" xr:uid="{00000000-0002-0000-0100-000002000000}"/>
    <dataValidation allowBlank="1" showInputMessage="1" showErrorMessage="1" errorTitle="Wrong Value" error="Please enter correct County" sqref="A73 C73" xr:uid="{00000000-0002-0000-0100-000003000000}"/>
  </dataValidations>
  <pageMargins left="0.7" right="0.7" top="0.75" bottom="0.75" header="0.3" footer="0.3"/>
  <pageSetup orientation="portrait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0"/>
  <sheetViews>
    <sheetView workbookViewId="0">
      <selection activeCell="M7" sqref="M7"/>
    </sheetView>
  </sheetViews>
  <sheetFormatPr defaultRowHeight="12.75"/>
  <cols>
    <col min="1" max="1" width="15.42578125" customWidth="1"/>
    <col min="3" max="3" width="35.5703125" customWidth="1"/>
    <col min="5" max="5" width="11" bestFit="1" customWidth="1"/>
    <col min="7" max="7" width="22.5703125" customWidth="1"/>
    <col min="9" max="9" width="18.85546875" customWidth="1"/>
    <col min="11" max="11" width="16.140625" bestFit="1" customWidth="1"/>
  </cols>
  <sheetData>
    <row r="1" spans="1:19">
      <c r="A1" s="9" t="s">
        <v>257</v>
      </c>
      <c r="B1" s="10"/>
      <c r="C1" s="9" t="s">
        <v>274</v>
      </c>
      <c r="D1" s="10"/>
      <c r="E1" s="9" t="s">
        <v>275</v>
      </c>
      <c r="F1" s="10"/>
      <c r="G1" s="9" t="s">
        <v>294</v>
      </c>
      <c r="H1" s="10"/>
      <c r="I1" s="9" t="s">
        <v>303</v>
      </c>
      <c r="J1" s="10"/>
      <c r="K1" s="9" t="s">
        <v>305</v>
      </c>
      <c r="L1" s="10"/>
      <c r="M1" s="9" t="s">
        <v>306</v>
      </c>
      <c r="N1" s="10"/>
      <c r="O1" s="9" t="s">
        <v>313</v>
      </c>
      <c r="P1" s="10"/>
      <c r="Q1" s="9" t="s">
        <v>332</v>
      </c>
      <c r="R1" s="10"/>
      <c r="S1" s="10"/>
    </row>
    <row r="2" spans="1:19">
      <c r="A2" s="8" t="s">
        <v>191</v>
      </c>
      <c r="B2" s="8"/>
      <c r="C2" s="8" t="s">
        <v>258</v>
      </c>
      <c r="D2" s="8"/>
      <c r="E2" s="8">
        <v>1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pans="1:19">
      <c r="A3" s="8" t="s">
        <v>192</v>
      </c>
      <c r="B3" s="8"/>
      <c r="C3" s="8" t="s">
        <v>179</v>
      </c>
      <c r="D3" s="8"/>
      <c r="E3" s="8">
        <v>2</v>
      </c>
      <c r="F3" s="8"/>
      <c r="G3" s="8" t="s">
        <v>177</v>
      </c>
      <c r="H3" s="8"/>
      <c r="I3" s="8" t="s">
        <v>295</v>
      </c>
      <c r="J3" s="8"/>
      <c r="K3" s="8" t="s">
        <v>304</v>
      </c>
      <c r="L3" s="8"/>
      <c r="M3" s="11" t="s">
        <v>307</v>
      </c>
      <c r="N3" s="8"/>
      <c r="O3" s="11" t="s">
        <v>314</v>
      </c>
      <c r="P3" s="8"/>
      <c r="Q3" s="8" t="s">
        <v>333</v>
      </c>
      <c r="R3" s="8"/>
      <c r="S3" s="8"/>
    </row>
    <row r="4" spans="1:19">
      <c r="A4" s="8" t="s">
        <v>193</v>
      </c>
      <c r="B4" s="8"/>
      <c r="C4" s="8" t="s">
        <v>259</v>
      </c>
      <c r="D4" s="8"/>
      <c r="E4" s="8">
        <v>3</v>
      </c>
      <c r="F4" s="8"/>
      <c r="G4" s="8" t="s">
        <v>277</v>
      </c>
      <c r="H4" s="8"/>
      <c r="I4" s="8" t="s">
        <v>168</v>
      </c>
      <c r="J4" s="8"/>
      <c r="K4" s="8" t="s">
        <v>170</v>
      </c>
      <c r="L4" s="8"/>
      <c r="M4" s="11" t="s">
        <v>308</v>
      </c>
      <c r="N4" s="8"/>
      <c r="O4" s="11" t="s">
        <v>315</v>
      </c>
      <c r="P4" s="8"/>
      <c r="Q4" s="8" t="s">
        <v>334</v>
      </c>
      <c r="R4" s="8"/>
      <c r="S4" s="8"/>
    </row>
    <row r="5" spans="1:19">
      <c r="A5" s="8" t="s">
        <v>194</v>
      </c>
      <c r="B5" s="8"/>
      <c r="C5" s="8" t="s">
        <v>178</v>
      </c>
      <c r="D5" s="8"/>
      <c r="E5" s="8">
        <v>4</v>
      </c>
      <c r="F5" s="8"/>
      <c r="G5" s="8" t="s">
        <v>278</v>
      </c>
      <c r="H5" s="8"/>
      <c r="I5" s="8" t="s">
        <v>296</v>
      </c>
      <c r="J5" s="8"/>
      <c r="K5" s="8" t="s">
        <v>189</v>
      </c>
      <c r="L5" s="8"/>
      <c r="M5" s="11" t="s">
        <v>309</v>
      </c>
      <c r="N5" s="8"/>
      <c r="O5" s="12" t="s">
        <v>316</v>
      </c>
      <c r="P5" s="8"/>
      <c r="Q5" s="8" t="s">
        <v>335</v>
      </c>
      <c r="R5" s="8"/>
      <c r="S5" s="8"/>
    </row>
    <row r="6" spans="1:19">
      <c r="A6" s="8" t="s">
        <v>195</v>
      </c>
      <c r="B6" s="8"/>
      <c r="C6" s="8" t="s">
        <v>260</v>
      </c>
      <c r="D6" s="8"/>
      <c r="E6" s="8">
        <v>5</v>
      </c>
      <c r="F6" s="8"/>
      <c r="G6" s="8" t="s">
        <v>279</v>
      </c>
      <c r="H6" s="8"/>
      <c r="I6" s="8" t="s">
        <v>176</v>
      </c>
      <c r="J6" s="8"/>
      <c r="K6" s="8" t="s">
        <v>292</v>
      </c>
      <c r="L6" s="8"/>
      <c r="M6" s="11" t="s">
        <v>310</v>
      </c>
      <c r="N6" s="8"/>
      <c r="O6" s="12" t="s">
        <v>317</v>
      </c>
      <c r="P6" s="8"/>
      <c r="Q6" s="8" t="s">
        <v>336</v>
      </c>
      <c r="R6" s="8"/>
      <c r="S6" s="8"/>
    </row>
    <row r="7" spans="1:19">
      <c r="A7" s="8" t="s">
        <v>196</v>
      </c>
      <c r="B7" s="8"/>
      <c r="C7" s="8" t="s">
        <v>261</v>
      </c>
      <c r="D7" s="8"/>
      <c r="E7" s="8">
        <v>6</v>
      </c>
      <c r="F7" s="8"/>
      <c r="G7" s="8" t="s">
        <v>280</v>
      </c>
      <c r="H7" s="8"/>
      <c r="I7" s="8" t="s">
        <v>297</v>
      </c>
      <c r="J7" s="8"/>
      <c r="K7" s="8"/>
      <c r="L7" s="8"/>
      <c r="M7" s="11" t="s">
        <v>311</v>
      </c>
      <c r="N7" s="8"/>
      <c r="O7" s="12" t="s">
        <v>318</v>
      </c>
      <c r="P7" s="8"/>
      <c r="Q7" s="8" t="s">
        <v>337</v>
      </c>
      <c r="R7" s="8"/>
      <c r="S7" s="8"/>
    </row>
    <row r="8" spans="1:19">
      <c r="A8" s="8" t="s">
        <v>197</v>
      </c>
      <c r="B8" s="8"/>
      <c r="C8" s="8" t="s">
        <v>262</v>
      </c>
      <c r="D8" s="8"/>
      <c r="E8" s="8">
        <v>7</v>
      </c>
      <c r="F8" s="8"/>
      <c r="G8" s="8" t="s">
        <v>281</v>
      </c>
      <c r="H8" s="8"/>
      <c r="I8" s="8" t="s">
        <v>298</v>
      </c>
      <c r="J8" s="8"/>
      <c r="K8" s="8"/>
      <c r="L8" s="8"/>
      <c r="M8" s="11" t="s">
        <v>312</v>
      </c>
      <c r="N8" s="8"/>
      <c r="O8" s="12" t="s">
        <v>183</v>
      </c>
      <c r="P8" s="8"/>
      <c r="Q8" s="8" t="s">
        <v>338</v>
      </c>
      <c r="R8" s="8"/>
      <c r="S8" s="8"/>
    </row>
    <row r="9" spans="1:19">
      <c r="A9" s="8" t="s">
        <v>198</v>
      </c>
      <c r="B9" s="8"/>
      <c r="C9" s="8" t="s">
        <v>186</v>
      </c>
      <c r="D9" s="8"/>
      <c r="E9" s="8">
        <v>8</v>
      </c>
      <c r="F9" s="8"/>
      <c r="G9" s="8" t="s">
        <v>282</v>
      </c>
      <c r="H9" s="8"/>
      <c r="I9" s="8" t="s">
        <v>299</v>
      </c>
      <c r="J9" s="8"/>
      <c r="K9" s="8"/>
      <c r="L9" s="8"/>
      <c r="M9" s="8"/>
      <c r="N9" s="8"/>
      <c r="O9" s="12" t="s">
        <v>319</v>
      </c>
      <c r="P9" s="8"/>
      <c r="Q9" s="8" t="s">
        <v>339</v>
      </c>
      <c r="R9" s="8"/>
      <c r="S9" s="8"/>
    </row>
    <row r="10" spans="1:19">
      <c r="A10" s="8" t="s">
        <v>199</v>
      </c>
      <c r="B10" s="8"/>
      <c r="C10" s="8" t="s">
        <v>263</v>
      </c>
      <c r="D10" s="8"/>
      <c r="E10" s="8">
        <v>9</v>
      </c>
      <c r="F10" s="8"/>
      <c r="G10" s="8" t="s">
        <v>283</v>
      </c>
      <c r="H10" s="8"/>
      <c r="I10" s="8" t="s">
        <v>300</v>
      </c>
      <c r="J10" s="8"/>
      <c r="K10" s="8"/>
      <c r="L10" s="8"/>
      <c r="M10" s="8"/>
      <c r="N10" s="8"/>
      <c r="O10" s="12" t="s">
        <v>320</v>
      </c>
      <c r="P10" s="8"/>
      <c r="Q10" s="8" t="s">
        <v>340</v>
      </c>
      <c r="R10" s="8"/>
      <c r="S10" s="8"/>
    </row>
    <row r="11" spans="1:19">
      <c r="A11" s="8" t="s">
        <v>200</v>
      </c>
      <c r="B11" s="8"/>
      <c r="C11" s="8" t="s">
        <v>264</v>
      </c>
      <c r="D11" s="8"/>
      <c r="E11" s="8">
        <v>10</v>
      </c>
      <c r="F11" s="8"/>
      <c r="G11" s="8" t="s">
        <v>284</v>
      </c>
      <c r="H11" s="8"/>
      <c r="I11" s="8" t="s">
        <v>301</v>
      </c>
      <c r="J11" s="8"/>
      <c r="K11" s="8"/>
      <c r="L11" s="8"/>
      <c r="M11" s="8"/>
      <c r="N11" s="8"/>
      <c r="O11" s="12" t="s">
        <v>321</v>
      </c>
      <c r="P11" s="8"/>
      <c r="Q11" s="8" t="s">
        <v>184</v>
      </c>
      <c r="R11" s="8"/>
      <c r="S11" s="8"/>
    </row>
    <row r="12" spans="1:19">
      <c r="A12" s="8" t="s">
        <v>201</v>
      </c>
      <c r="B12" s="8"/>
      <c r="C12" s="8" t="s">
        <v>265</v>
      </c>
      <c r="D12" s="8"/>
      <c r="E12" s="8" t="s">
        <v>276</v>
      </c>
      <c r="F12" s="8"/>
      <c r="G12" s="8" t="s">
        <v>285</v>
      </c>
      <c r="H12" s="8"/>
      <c r="I12" s="8" t="s">
        <v>302</v>
      </c>
      <c r="J12" s="8"/>
      <c r="K12" s="8"/>
      <c r="L12" s="8"/>
      <c r="M12" s="8"/>
      <c r="N12" s="8"/>
      <c r="O12" s="12" t="s">
        <v>322</v>
      </c>
      <c r="P12" s="8"/>
      <c r="Q12" s="8" t="s">
        <v>341</v>
      </c>
      <c r="R12" s="8"/>
      <c r="S12" s="8"/>
    </row>
    <row r="13" spans="1:19">
      <c r="A13" s="8" t="s">
        <v>202</v>
      </c>
      <c r="B13" s="8"/>
      <c r="C13" s="8" t="s">
        <v>266</v>
      </c>
      <c r="D13" s="8"/>
      <c r="E13" s="8"/>
      <c r="F13" s="8"/>
      <c r="G13" s="8" t="s">
        <v>286</v>
      </c>
      <c r="H13" s="8"/>
      <c r="I13" s="8" t="s">
        <v>292</v>
      </c>
      <c r="J13" s="8"/>
      <c r="K13" s="8"/>
      <c r="L13" s="8"/>
      <c r="M13" s="8"/>
      <c r="N13" s="8"/>
      <c r="O13" s="12" t="s">
        <v>323</v>
      </c>
      <c r="P13" s="8"/>
      <c r="Q13" s="8" t="s">
        <v>342</v>
      </c>
      <c r="R13" s="8"/>
      <c r="S13" s="8"/>
    </row>
    <row r="14" spans="1:19">
      <c r="A14" s="8" t="s">
        <v>203</v>
      </c>
      <c r="B14" s="8"/>
      <c r="C14" s="8" t="s">
        <v>267</v>
      </c>
      <c r="D14" s="8"/>
      <c r="E14" s="8"/>
      <c r="F14" s="8"/>
      <c r="G14" s="8" t="s">
        <v>287</v>
      </c>
      <c r="H14" s="8"/>
      <c r="I14" s="8"/>
      <c r="J14" s="8"/>
      <c r="K14" s="8"/>
      <c r="L14" s="8"/>
      <c r="M14" s="8"/>
      <c r="N14" s="8"/>
      <c r="O14" s="12" t="s">
        <v>324</v>
      </c>
      <c r="P14" s="8"/>
      <c r="Q14" s="8" t="s">
        <v>343</v>
      </c>
      <c r="R14" s="8"/>
      <c r="S14" s="8"/>
    </row>
    <row r="15" spans="1:19">
      <c r="A15" s="8" t="s">
        <v>204</v>
      </c>
      <c r="B15" s="8"/>
      <c r="C15" s="8" t="s">
        <v>268</v>
      </c>
      <c r="D15" s="8"/>
      <c r="E15" s="8"/>
      <c r="F15" s="8"/>
      <c r="G15" s="8" t="s">
        <v>288</v>
      </c>
      <c r="H15" s="8"/>
      <c r="I15" s="8"/>
      <c r="J15" s="8"/>
      <c r="K15" s="8"/>
      <c r="L15" s="8"/>
      <c r="M15" s="8"/>
      <c r="N15" s="8"/>
      <c r="O15" s="12" t="s">
        <v>190</v>
      </c>
      <c r="P15" s="8"/>
      <c r="Q15" s="8" t="s">
        <v>344</v>
      </c>
      <c r="R15" s="8"/>
      <c r="S15" s="8"/>
    </row>
    <row r="16" spans="1:19">
      <c r="A16" s="8" t="s">
        <v>205</v>
      </c>
      <c r="B16" s="8"/>
      <c r="C16" s="8" t="s">
        <v>187</v>
      </c>
      <c r="D16" s="8"/>
      <c r="E16" s="8"/>
      <c r="F16" s="8"/>
      <c r="G16" s="8" t="s">
        <v>289</v>
      </c>
      <c r="H16" s="8"/>
      <c r="I16" s="8"/>
      <c r="J16" s="8"/>
      <c r="K16" s="8"/>
      <c r="L16" s="8"/>
      <c r="M16" s="8"/>
      <c r="N16" s="8"/>
      <c r="O16" s="12" t="s">
        <v>325</v>
      </c>
      <c r="P16" s="8"/>
      <c r="Q16" s="8" t="s">
        <v>345</v>
      </c>
      <c r="R16" s="8"/>
      <c r="S16" s="8"/>
    </row>
    <row r="17" spans="1:19">
      <c r="A17" s="8" t="s">
        <v>206</v>
      </c>
      <c r="B17" s="8"/>
      <c r="C17" s="8" t="s">
        <v>269</v>
      </c>
      <c r="D17" s="8"/>
      <c r="E17" s="8"/>
      <c r="F17" s="8"/>
      <c r="G17" s="8" t="s">
        <v>290</v>
      </c>
      <c r="H17" s="8"/>
      <c r="I17" s="8"/>
      <c r="J17" s="8"/>
      <c r="K17" s="8"/>
      <c r="L17" s="8"/>
      <c r="M17" s="8"/>
      <c r="N17" s="8"/>
      <c r="O17" s="12" t="s">
        <v>326</v>
      </c>
      <c r="P17" s="8"/>
      <c r="Q17" s="8" t="s">
        <v>346</v>
      </c>
      <c r="R17" s="8"/>
      <c r="S17" s="8"/>
    </row>
    <row r="18" spans="1:19">
      <c r="A18" s="8" t="s">
        <v>207</v>
      </c>
      <c r="B18" s="8"/>
      <c r="C18" s="8" t="s">
        <v>270</v>
      </c>
      <c r="D18" s="8"/>
      <c r="E18" s="8"/>
      <c r="F18" s="8"/>
      <c r="G18" s="8" t="s">
        <v>169</v>
      </c>
      <c r="H18" s="8"/>
      <c r="I18" s="8"/>
      <c r="J18" s="8"/>
      <c r="K18" s="8"/>
      <c r="L18" s="8"/>
      <c r="M18" s="8"/>
      <c r="N18" s="8"/>
      <c r="O18" s="12" t="s">
        <v>327</v>
      </c>
      <c r="P18" s="8"/>
      <c r="Q18" s="8" t="s">
        <v>347</v>
      </c>
      <c r="R18" s="8"/>
      <c r="S18" s="8"/>
    </row>
    <row r="19" spans="1:19">
      <c r="A19" s="8" t="s">
        <v>208</v>
      </c>
      <c r="B19" s="8"/>
      <c r="C19" s="8" t="s">
        <v>271</v>
      </c>
      <c r="D19" s="8"/>
      <c r="E19" s="8"/>
      <c r="F19" s="8"/>
      <c r="G19" s="8" t="s">
        <v>188</v>
      </c>
      <c r="H19" s="8"/>
      <c r="I19" s="8"/>
      <c r="J19" s="8"/>
      <c r="K19" s="8"/>
      <c r="L19" s="8"/>
      <c r="M19" s="8"/>
      <c r="N19" s="8"/>
      <c r="O19" s="12" t="s">
        <v>328</v>
      </c>
      <c r="P19" s="8"/>
      <c r="Q19" s="8"/>
      <c r="R19" s="8"/>
      <c r="S19" s="8"/>
    </row>
    <row r="20" spans="1:19">
      <c r="A20" s="8" t="s">
        <v>209</v>
      </c>
      <c r="B20" s="8"/>
      <c r="C20" s="8" t="s">
        <v>272</v>
      </c>
      <c r="D20" s="8"/>
      <c r="E20" s="8"/>
      <c r="F20" s="8"/>
      <c r="G20" s="8" t="s">
        <v>291</v>
      </c>
      <c r="H20" s="8"/>
      <c r="I20" s="8"/>
      <c r="J20" s="8"/>
      <c r="K20" s="8"/>
      <c r="L20" s="8"/>
      <c r="M20" s="8"/>
      <c r="N20" s="8"/>
      <c r="O20" s="12" t="s">
        <v>329</v>
      </c>
      <c r="P20" s="8"/>
      <c r="Q20" s="8"/>
      <c r="R20" s="8"/>
      <c r="S20" s="8"/>
    </row>
    <row r="21" spans="1:19">
      <c r="A21" s="8" t="s">
        <v>210</v>
      </c>
      <c r="B21" s="8"/>
      <c r="C21" s="8" t="s">
        <v>273</v>
      </c>
      <c r="D21" s="8"/>
      <c r="E21" s="8"/>
      <c r="F21" s="8"/>
      <c r="G21" s="8" t="s">
        <v>292</v>
      </c>
      <c r="H21" s="8"/>
      <c r="I21" s="8"/>
      <c r="J21" s="8"/>
      <c r="K21" s="8"/>
      <c r="L21" s="8"/>
      <c r="M21" s="8"/>
      <c r="N21" s="8"/>
      <c r="O21" s="12" t="s">
        <v>330</v>
      </c>
      <c r="P21" s="8"/>
      <c r="Q21" s="8"/>
      <c r="R21" s="8"/>
      <c r="S21" s="8"/>
    </row>
    <row r="22" spans="1:19">
      <c r="A22" s="8" t="s">
        <v>211</v>
      </c>
      <c r="B22" s="8"/>
      <c r="C22" s="8"/>
      <c r="D22" s="8"/>
      <c r="E22" s="8"/>
      <c r="F22" s="8"/>
      <c r="G22" s="8" t="s">
        <v>293</v>
      </c>
      <c r="H22" s="8"/>
      <c r="I22" s="8"/>
      <c r="J22" s="8"/>
      <c r="K22" s="8"/>
      <c r="L22" s="8"/>
      <c r="M22" s="8"/>
      <c r="N22" s="8"/>
      <c r="O22" s="12" t="s">
        <v>331</v>
      </c>
      <c r="P22" s="8"/>
      <c r="Q22" s="8"/>
      <c r="R22" s="8"/>
      <c r="S22" s="8"/>
    </row>
    <row r="23" spans="1:19">
      <c r="A23" s="8" t="s">
        <v>212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12" t="s">
        <v>185</v>
      </c>
      <c r="P23" s="8"/>
      <c r="Q23" s="8"/>
      <c r="R23" s="8"/>
      <c r="S23" s="8"/>
    </row>
    <row r="24" spans="1:19">
      <c r="A24" s="8" t="s">
        <v>213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>
      <c r="A25" s="8" t="s">
        <v>214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>
      <c r="A26" s="8" t="s">
        <v>215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>
      <c r="A27" s="8" t="s">
        <v>216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>
      <c r="A28" s="8" t="s">
        <v>217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>
      <c r="A29" s="8" t="s">
        <v>218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>
      <c r="A30" s="8" t="s">
        <v>219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>
      <c r="A31" s="8" t="s">
        <v>220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>
      <c r="A32" s="8" t="s">
        <v>221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>
      <c r="A33" s="8" t="s">
        <v>222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>
      <c r="A34" s="8" t="s">
        <v>223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>
      <c r="A35" s="8" t="s">
        <v>224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>
      <c r="A36" s="8" t="s">
        <v>225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>
      <c r="A37" s="8" t="s">
        <v>226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>
      <c r="A38" s="8" t="s">
        <v>227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>
      <c r="A39" s="8" t="s">
        <v>228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>
      <c r="A40" s="8" t="s">
        <v>229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>
      <c r="A41" s="8" t="s">
        <v>230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>
      <c r="A42" s="8" t="s">
        <v>231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>
      <c r="A43" s="8" t="s">
        <v>232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>
      <c r="A44" s="8" t="s">
        <v>233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>
      <c r="A45" s="8" t="s">
        <v>234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>
      <c r="A46" s="8" t="s">
        <v>235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>
      <c r="A47" s="8" t="s">
        <v>236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>
      <c r="A48" s="8" t="s">
        <v>237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19">
      <c r="A49" s="8" t="s">
        <v>238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19">
      <c r="A50" s="8" t="s">
        <v>239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19">
      <c r="A51" s="8" t="s">
        <v>240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</row>
    <row r="52" spans="1:19">
      <c r="A52" s="8" t="s">
        <v>241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</row>
    <row r="53" spans="1:19">
      <c r="A53" s="8" t="s">
        <v>242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</row>
    <row r="54" spans="1:19">
      <c r="A54" s="8" t="s">
        <v>243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</row>
    <row r="55" spans="1:19">
      <c r="A55" s="8" t="s">
        <v>182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</row>
    <row r="56" spans="1:19">
      <c r="A56" s="8" t="s">
        <v>244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</row>
    <row r="57" spans="1:19">
      <c r="A57" s="8" t="s">
        <v>245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</row>
    <row r="58" spans="1:19">
      <c r="A58" s="8" t="s">
        <v>246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</row>
    <row r="59" spans="1:19">
      <c r="A59" s="8" t="s">
        <v>247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</row>
    <row r="60" spans="1:19">
      <c r="A60" s="8" t="s">
        <v>248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</row>
    <row r="61" spans="1:19">
      <c r="A61" s="8" t="s">
        <v>249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</row>
    <row r="62" spans="1:19">
      <c r="A62" s="8" t="s">
        <v>250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</row>
    <row r="63" spans="1:19">
      <c r="A63" s="8" t="s">
        <v>251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</row>
    <row r="64" spans="1:19">
      <c r="A64" s="8" t="s">
        <v>252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>
      <c r="A65" s="8" t="s">
        <v>253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>
      <c r="A66" s="8" t="s">
        <v>254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>
      <c r="A67" s="8" t="s">
        <v>255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>
      <c r="A68" s="8" t="s">
        <v>256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768B4EA1CFAA4F99EDE073FA63FD1C" ma:contentTypeVersion="14" ma:contentTypeDescription="Create a new document." ma:contentTypeScope="" ma:versionID="85342d5cce8695b6e34502c46cd446b2">
  <xsd:schema xmlns:xsd="http://www.w3.org/2001/XMLSchema" xmlns:xs="http://www.w3.org/2001/XMLSchema" xmlns:p="http://schemas.microsoft.com/office/2006/metadata/properties" xmlns:ns1="http://schemas.microsoft.com/sharepoint/v3" xmlns:ns2="2e82565d-52e4-48cd-8096-fff617f87207" xmlns:ns3="fdd0353c-3ec7-49cb-8622-cfb82622dab9" targetNamespace="http://schemas.microsoft.com/office/2006/metadata/properties" ma:root="true" ma:fieldsID="bc5bc84d3a84faa1df62d8c2dfa26b08" ns1:_="" ns2:_="" ns3:_="">
    <xsd:import namespace="http://schemas.microsoft.com/sharepoint/v3"/>
    <xsd:import namespace="2e82565d-52e4-48cd-8096-fff617f87207"/>
    <xsd:import namespace="fdd0353c-3ec7-49cb-8622-cfb82622dab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description="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description="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82565d-52e4-48cd-8096-fff617f872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d0353c-3ec7-49cb-8622-cfb82622d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E4C919-2A9E-4914-9540-56D1A44068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e82565d-52e4-48cd-8096-fff617f87207"/>
    <ds:schemaRef ds:uri="fdd0353c-3ec7-49cb-8622-cfb82622d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7E48FC-A576-4F21-B882-2F219D97DF8F}">
  <ds:schemaRefs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fdd0353c-3ec7-49cb-8622-cfb82622dab9"/>
    <ds:schemaRef ds:uri="2e82565d-52e4-48cd-8096-fff617f8720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A1F258D-A4FA-4823-B179-8E9DFCB7D9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Property schedule 20-21</vt:lpstr>
      <vt:lpstr>DataLoad</vt:lpstr>
      <vt:lpstr>CodeList</vt:lpstr>
      <vt:lpstr>AIR_OCCUPANCY_CODE</vt:lpstr>
      <vt:lpstr>COUNTY_CODE</vt:lpstr>
      <vt:lpstr>EQ_Zone</vt:lpstr>
      <vt:lpstr>FLOOD_ZONE</vt:lpstr>
      <vt:lpstr>FPC_CODE</vt:lpstr>
      <vt:lpstr>PROP_CONS_TYPE_CODE</vt:lpstr>
      <vt:lpstr>ROOF_COVERING_CODE</vt:lpstr>
      <vt:lpstr>ROOF_PITCH_CODE</vt:lpstr>
      <vt:lpstr>ROOF_SHAPE_CODE</vt:lpstr>
    </vt:vector>
  </TitlesOfParts>
  <Company>Unify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Unify</dc:creator>
  <cp:lastModifiedBy>Trish Jenkins</cp:lastModifiedBy>
  <dcterms:created xsi:type="dcterms:W3CDTF">2003-08-05T18:01:03Z</dcterms:created>
  <dcterms:modified xsi:type="dcterms:W3CDTF">2020-06-01T15:14:48Z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S_TYPE_CODE" linkTarget="PROP_CONS_TYPE_CODE">
    <vt:lpwstr>100 - Unknown</vt:lpwstr>
  </property>
  <property fmtid="{D5CDD505-2E9C-101B-9397-08002B2CF9AE}" pid="3" name="ContentTypeId">
    <vt:lpwstr>0x01010063768B4EA1CFAA4F99EDE073FA63FD1C</vt:lpwstr>
  </property>
</Properties>
</file>