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U:\Mgmt Svc\Human Resources\Benefits\Health and Dental Insurance\Health Insurance 2020\Procurement\Draft Solicitation\Exhibits - Dental\"/>
    </mc:Choice>
  </mc:AlternateContent>
  <xr:revisionPtr revIDLastSave="0" documentId="13_ncr:1_{8C478690-701D-450A-9F1E-49E4C597660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ctive Employees" sheetId="1" r:id="rId1"/>
    <sheet name="COBRA and Retirees" sheetId="2" r:id="rId2"/>
  </sheets>
  <definedNames>
    <definedName name="_xlnm.Print_Area" localSheetId="0">'Active Employees'!$B$1:$I$31</definedName>
    <definedName name="_xlnm.Print_Area" localSheetId="1">'COBRA and Retirees'!$B$1:$L$22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B3" i="2"/>
  <c r="B1" i="2"/>
</calcChain>
</file>

<file path=xl/sharedStrings.xml><?xml version="1.0" encoding="utf-8"?>
<sst xmlns="http://schemas.openxmlformats.org/spreadsheetml/2006/main" count="1871" uniqueCount="201">
  <si>
    <t>Gender (M/F)</t>
  </si>
  <si>
    <t>Date of Hire</t>
  </si>
  <si>
    <t>Date of Birth</t>
  </si>
  <si>
    <t>EMPLOYEE INFORMATION</t>
  </si>
  <si>
    <t>Home Zip Code</t>
  </si>
  <si>
    <t>Coverage code</t>
  </si>
  <si>
    <t>Employee Last Name</t>
  </si>
  <si>
    <t>Employee First Name</t>
  </si>
  <si>
    <r>
      <rPr>
        <b/>
        <sz val="10"/>
        <rFont val="Arial"/>
        <family val="2"/>
      </rPr>
      <t>01</t>
    </r>
    <r>
      <rPr>
        <sz val="10"/>
        <rFont val="Arial"/>
        <family val="2"/>
      </rPr>
      <t>-Employee Only</t>
    </r>
  </si>
  <si>
    <r>
      <rPr>
        <b/>
        <sz val="10"/>
        <rFont val="Arial"/>
        <family val="2"/>
      </rPr>
      <t>02</t>
    </r>
    <r>
      <rPr>
        <sz val="10"/>
        <rFont val="Arial"/>
        <family val="2"/>
      </rPr>
      <t>-Employee + Spouse</t>
    </r>
  </si>
  <si>
    <r>
      <rPr>
        <b/>
        <sz val="10"/>
        <rFont val="Arial"/>
        <family val="2"/>
      </rPr>
      <t>03</t>
    </r>
    <r>
      <rPr>
        <sz val="10"/>
        <rFont val="Arial"/>
        <family val="2"/>
      </rPr>
      <t>-Employee + Child(ren)</t>
    </r>
  </si>
  <si>
    <r>
      <rPr>
        <b/>
        <sz val="10"/>
        <rFont val="Arial"/>
        <family val="2"/>
      </rPr>
      <t>04</t>
    </r>
    <r>
      <rPr>
        <sz val="10"/>
        <rFont val="Arial"/>
        <family val="2"/>
      </rPr>
      <t>-Employee + Family</t>
    </r>
  </si>
  <si>
    <r>
      <rPr>
        <b/>
        <sz val="10"/>
        <rFont val="Arial"/>
        <family val="2"/>
      </rPr>
      <t>05</t>
    </r>
    <r>
      <rPr>
        <sz val="10"/>
        <rFont val="Arial"/>
        <family val="2"/>
      </rPr>
      <t>-Decl. (Other Covg)</t>
    </r>
  </si>
  <si>
    <r>
      <rPr>
        <b/>
        <sz val="10"/>
        <rFont val="Arial"/>
        <family val="2"/>
      </rPr>
      <t>06</t>
    </r>
    <r>
      <rPr>
        <sz val="10"/>
        <rFont val="Arial"/>
        <family val="2"/>
      </rPr>
      <t>-Decl. (No Other Covg)</t>
    </r>
  </si>
  <si>
    <r>
      <rPr>
        <b/>
        <sz val="10"/>
        <rFont val="Arial"/>
        <family val="2"/>
      </rPr>
      <t>07</t>
    </r>
    <r>
      <rPr>
        <sz val="10"/>
        <rFont val="Arial"/>
        <family val="2"/>
      </rPr>
      <t>-In Waiting Period</t>
    </r>
  </si>
  <si>
    <r>
      <rPr>
        <b/>
        <sz val="10"/>
        <rFont val="Arial"/>
        <family val="2"/>
      </rPr>
      <t>08</t>
    </r>
    <r>
      <rPr>
        <sz val="10"/>
        <rFont val="Arial"/>
        <family val="2"/>
      </rPr>
      <t>-Ineligible (Part-Time)</t>
    </r>
  </si>
  <si>
    <t>Active Employees</t>
  </si>
  <si>
    <t>COBRA / Retirees</t>
  </si>
  <si>
    <t>PERSON TYPE</t>
  </si>
  <si>
    <t>COBRA</t>
  </si>
  <si>
    <t>Retiree</t>
  </si>
  <si>
    <t>PERSON INFORMATION</t>
  </si>
  <si>
    <t>Person Last Name</t>
  </si>
  <si>
    <t>Person First Name</t>
  </si>
  <si>
    <t>x</t>
  </si>
  <si>
    <t xml:space="preserve"> Elig. Start Date</t>
  </si>
  <si>
    <t>Elig. End Date</t>
  </si>
  <si>
    <t>Required</t>
  </si>
  <si>
    <t>Optional</t>
  </si>
  <si>
    <t>"As of" Date</t>
  </si>
  <si>
    <r>
      <t xml:space="preserve">Please complete both the Active </t>
    </r>
    <r>
      <rPr>
        <b/>
        <u/>
        <sz val="16"/>
        <color theme="2"/>
        <rFont val="Arial"/>
        <family val="2"/>
      </rPr>
      <t>and</t>
    </r>
    <r>
      <rPr>
        <b/>
        <sz val="16"/>
        <color theme="2"/>
        <rFont val="Arial"/>
        <family val="2"/>
      </rPr>
      <t xml:space="preserve"> COBRA / Retiree tabs of this file.</t>
    </r>
  </si>
  <si>
    <t>WFE:</t>
  </si>
  <si>
    <t>St. Johns River Water Management District</t>
  </si>
  <si>
    <t>P.O. Box 1429, Palatka, FL 32178</t>
  </si>
  <si>
    <t>Census for 1/1/2020</t>
  </si>
  <si>
    <t xml:space="preserve">This census is a snapshot in time. Choose a date (perhaps your most recent payroll run) and provide the data based on that date. </t>
  </si>
  <si>
    <t>Male</t>
  </si>
  <si>
    <t>32601_x000D_</t>
  </si>
  <si>
    <t>Female</t>
  </si>
  <si>
    <t>32903_x000D_</t>
  </si>
  <si>
    <t>32806_x000D_</t>
  </si>
  <si>
    <t>32653_x000D_</t>
  </si>
  <si>
    <t>32164_x000D_</t>
  </si>
  <si>
    <t>32177_x000D_</t>
  </si>
  <si>
    <t>32168_x000D_</t>
  </si>
  <si>
    <t>32218_x000D_</t>
  </si>
  <si>
    <t>32137_x000D_</t>
  </si>
  <si>
    <t>32904_x000D_</t>
  </si>
  <si>
    <t>32940_x000D_</t>
  </si>
  <si>
    <t>32712_x000D_</t>
  </si>
  <si>
    <t>32836_x000D_</t>
  </si>
  <si>
    <t>32666_x000D_</t>
  </si>
  <si>
    <t>34491_x000D_</t>
  </si>
  <si>
    <t>32139_x000D_</t>
  </si>
  <si>
    <t>32178_x000D_</t>
  </si>
  <si>
    <t>32147_x000D_</t>
  </si>
  <si>
    <t>32656_x000D_</t>
  </si>
  <si>
    <t>32784_x000D_</t>
  </si>
  <si>
    <t>32189_x000D_</t>
  </si>
  <si>
    <t>32216_x000D_</t>
  </si>
  <si>
    <t>32754_x000D_</t>
  </si>
  <si>
    <t>32217_x000D_</t>
  </si>
  <si>
    <t>32095_x000D_</t>
  </si>
  <si>
    <t>32803_x000D_</t>
  </si>
  <si>
    <t>32725_x000D_</t>
  </si>
  <si>
    <t>32750_x000D_</t>
  </si>
  <si>
    <t>32605_x000D_</t>
  </si>
  <si>
    <t>34420_x000D_</t>
  </si>
  <si>
    <t>32084_x000D_</t>
  </si>
  <si>
    <t>32068_x000D_</t>
  </si>
  <si>
    <t>32615_x000D_</t>
  </si>
  <si>
    <t>33597_x000D_</t>
  </si>
  <si>
    <t>32131_x000D_</t>
  </si>
  <si>
    <t>34481_x000D_</t>
  </si>
  <si>
    <t>32080_x000D_</t>
  </si>
  <si>
    <t>32086_x000D_</t>
  </si>
  <si>
    <t>32827_x000D_</t>
  </si>
  <si>
    <t>32792_x000D_</t>
  </si>
  <si>
    <t>32776_x000D_</t>
  </si>
  <si>
    <t>32259_x000D_</t>
  </si>
  <si>
    <t>32140_x000D_</t>
  </si>
  <si>
    <t>32905_x000D_</t>
  </si>
  <si>
    <t>32606_x000D_</t>
  </si>
  <si>
    <t>32256_x000D_</t>
  </si>
  <si>
    <t>32934_x000D_</t>
  </si>
  <si>
    <t>32907_x000D_</t>
  </si>
  <si>
    <t>32726_x000D_</t>
  </si>
  <si>
    <t>32901_x000D_</t>
  </si>
  <si>
    <t>32909_x000D_</t>
  </si>
  <si>
    <t>32926_x000D_</t>
  </si>
  <si>
    <t>32765_x000D_</t>
  </si>
  <si>
    <t>32935_x000D_</t>
  </si>
  <si>
    <t>32187_x000D_</t>
  </si>
  <si>
    <t>32241_x000D_</t>
  </si>
  <si>
    <t>32112_x000D_</t>
  </si>
  <si>
    <t>32081_x000D_</t>
  </si>
  <si>
    <t>32134_x000D_</t>
  </si>
  <si>
    <t>32818_x000D_</t>
  </si>
  <si>
    <t>32092_x000D_</t>
  </si>
  <si>
    <t>32043_x000D_</t>
  </si>
  <si>
    <t>32003_x000D_</t>
  </si>
  <si>
    <t>32128_x000D_</t>
  </si>
  <si>
    <t>32607_x000D_</t>
  </si>
  <si>
    <t>32640_x000D_</t>
  </si>
  <si>
    <t>32621_x000D_</t>
  </si>
  <si>
    <t>32082_x000D_</t>
  </si>
  <si>
    <t>32720_x000D_</t>
  </si>
  <si>
    <t>32778_x000D_</t>
  </si>
  <si>
    <t>32822_x000D_</t>
  </si>
  <si>
    <t>32223_x000D_</t>
  </si>
  <si>
    <t>32608_x000D_</t>
  </si>
  <si>
    <t>32277_x000D_</t>
  </si>
  <si>
    <t>34475_x000D_</t>
  </si>
  <si>
    <t>32244_x000D_</t>
  </si>
  <si>
    <t>32178-1754_x000D_</t>
  </si>
  <si>
    <t>32258_x000D_</t>
  </si>
  <si>
    <t>32118_x000D_</t>
  </si>
  <si>
    <t>32180_x000D_</t>
  </si>
  <si>
    <t>32110_x000D_</t>
  </si>
  <si>
    <t>34748_x000D_</t>
  </si>
  <si>
    <t>32148_x000D_</t>
  </si>
  <si>
    <t>32177-4247_x000D_</t>
  </si>
  <si>
    <t>32073_x000D_</t>
  </si>
  <si>
    <t>32179_x000D_</t>
  </si>
  <si>
    <t>32181_x000D_</t>
  </si>
  <si>
    <t>32178-1522_x000D_</t>
  </si>
  <si>
    <t>32266_x000D_</t>
  </si>
  <si>
    <t>32948_x000D_</t>
  </si>
  <si>
    <t>33597-4312_x000D_</t>
  </si>
  <si>
    <t>32730_x000D_</t>
  </si>
  <si>
    <t>32190_x000D_</t>
  </si>
  <si>
    <t>32955_x000D_</t>
  </si>
  <si>
    <t>32796_x000D_</t>
  </si>
  <si>
    <t>32174_x000D_</t>
  </si>
  <si>
    <t>32635-7302_x000D_</t>
  </si>
  <si>
    <t>32618_x000D_</t>
  </si>
  <si>
    <t>32751_x000D_</t>
  </si>
  <si>
    <t>32780_x000D_</t>
  </si>
  <si>
    <t>32205_x000D_</t>
  </si>
  <si>
    <t>32643_x000D_</t>
  </si>
  <si>
    <t>32936_x000D_</t>
  </si>
  <si>
    <t>32703_x000D_</t>
  </si>
  <si>
    <t>34787_x000D_</t>
  </si>
  <si>
    <t>32937_x000D_</t>
  </si>
  <si>
    <t>32257_x000D_</t>
  </si>
  <si>
    <t>32217-4221_x000D_</t>
  </si>
  <si>
    <t>32724_x000D_</t>
  </si>
  <si>
    <t>32713_x000D_</t>
  </si>
  <si>
    <t>32681_x000D_</t>
  </si>
  <si>
    <t>34239_x000D_</t>
  </si>
  <si>
    <t>32810_x000D_</t>
  </si>
  <si>
    <t>34761_x000D_</t>
  </si>
  <si>
    <t>32931_x000D_</t>
  </si>
  <si>
    <t>32233_x000D_</t>
  </si>
  <si>
    <t>32193-0525_x000D_</t>
  </si>
  <si>
    <t>32033_x000D_</t>
  </si>
  <si>
    <t>32225_x000D_</t>
  </si>
  <si>
    <t>32958_x000D_</t>
  </si>
  <si>
    <t>34711_x000D_</t>
  </si>
  <si>
    <t>32779_x000D_</t>
  </si>
  <si>
    <t>32976_x000D_</t>
  </si>
  <si>
    <t>32024_x000D_</t>
  </si>
  <si>
    <t>32825_x000D_</t>
  </si>
  <si>
    <t>32757_x000D_</t>
  </si>
  <si>
    <t>34771_x000D_</t>
  </si>
  <si>
    <t>32963_x000D_</t>
  </si>
  <si>
    <t>32226_x000D_</t>
  </si>
  <si>
    <t>32828_x000D_</t>
  </si>
  <si>
    <t>32135_x000D_</t>
  </si>
  <si>
    <t>32967_x000D_</t>
  </si>
  <si>
    <t>32635_x000D_</t>
  </si>
  <si>
    <t>32953_x000D_</t>
  </si>
  <si>
    <t>32808_x000D_</t>
  </si>
  <si>
    <t>32714_x000D_</t>
  </si>
  <si>
    <t>32137-3649_x000D_</t>
  </si>
  <si>
    <t>32207_x000D_</t>
  </si>
  <si>
    <t>34951_x000D_</t>
  </si>
  <si>
    <t>32210_x000D_</t>
  </si>
  <si>
    <t>32145_x000D_</t>
  </si>
  <si>
    <t>32804_x000D_</t>
  </si>
  <si>
    <t>32124_x000D_</t>
  </si>
  <si>
    <t>32160-0130_x000D_</t>
  </si>
  <si>
    <t>32259-4030_x000D_</t>
  </si>
  <si>
    <t>34488_x000D_</t>
  </si>
  <si>
    <t>34772_x000D_</t>
  </si>
  <si>
    <t>32812_x000D_</t>
  </si>
  <si>
    <t>32609_x000D_</t>
  </si>
  <si>
    <t>Dental</t>
  </si>
  <si>
    <t>01</t>
  </si>
  <si>
    <t>07</t>
  </si>
  <si>
    <t>05</t>
  </si>
  <si>
    <t>32303_x000D_</t>
  </si>
  <si>
    <t>32333_x000D_</t>
  </si>
  <si>
    <t>32702_x000D_</t>
  </si>
  <si>
    <t>34479_x000D_</t>
  </si>
  <si>
    <t>n/a</t>
  </si>
  <si>
    <t xml:space="preserve">32793
</t>
  </si>
  <si>
    <t>DENTAL</t>
  </si>
  <si>
    <t>Dental Plan</t>
  </si>
  <si>
    <t>Dental Tier / Coverage Code</t>
  </si>
  <si>
    <t>Coverage Codes for Dental: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</si>
</sst>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0#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"/>
      <name val="Arial"/>
      <family val="2"/>
    </font>
    <font>
      <sz val="8"/>
      <name val="Arial"/>
      <family val="2"/>
    </font>
    <font>
      <b/>
      <sz val="1"/>
      <name val="Arial"/>
      <family val="2"/>
    </font>
    <font>
      <b/>
      <sz val="10"/>
      <color theme="6" tint="-0.249977111117893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34657F"/>
      <name val="Arial"/>
      <family val="2"/>
    </font>
    <font>
      <b/>
      <sz val="16"/>
      <color rgb="FF34657F"/>
      <name val="Arial"/>
      <family val="2"/>
    </font>
    <font>
      <b/>
      <sz val="14"/>
      <color theme="5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.5"/>
      <color theme="4" tint="-0.249977111117893"/>
      <name val="Arial"/>
      <family val="2"/>
    </font>
    <font>
      <b/>
      <sz val="16"/>
      <color theme="2"/>
      <name val="Arial"/>
      <family val="2"/>
    </font>
    <font>
      <b/>
      <u/>
      <sz val="16"/>
      <color theme="2"/>
      <name val="Arial"/>
      <family val="2"/>
    </font>
    <font>
      <b/>
      <sz val="12"/>
      <color theme="1" tint="0.3499862666707357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4657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 style="dotted">
        <color theme="1" tint="0.499984740745262"/>
      </right>
      <top style="thin">
        <color indexed="64"/>
      </top>
      <bottom style="thin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 style="thin">
        <color indexed="64"/>
      </bottom>
      <diagonal/>
    </border>
    <border>
      <left style="dotted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/>
      </right>
      <top style="thin">
        <color theme="0"/>
      </top>
      <bottom style="medium">
        <color indexed="64"/>
      </bottom>
      <diagonal/>
    </border>
    <border>
      <left style="dotted">
        <color theme="0"/>
      </left>
      <right style="dotted">
        <color theme="0"/>
      </right>
      <top style="thin">
        <color theme="0"/>
      </top>
      <bottom style="medium">
        <color indexed="64"/>
      </bottom>
      <diagonal/>
    </border>
    <border>
      <left style="dotted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 style="dotted">
        <color theme="1" tint="0.499984740745262"/>
      </right>
      <top style="thin">
        <color indexed="64"/>
      </top>
      <bottom/>
      <diagonal/>
    </border>
    <border>
      <left style="dotted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/>
      <right style="thick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/>
      <diagonal/>
    </border>
  </borders>
  <cellStyleXfs count="2">
    <xf numFmtId="0" fontId="0" fillId="0" borderId="0"/>
    <xf numFmtId="0" fontId="16" fillId="0" borderId="0"/>
  </cellStyleXfs>
  <cellXfs count="131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7" fillId="5" borderId="24" xfId="0" applyNumberFormat="1" applyFont="1" applyFill="1" applyBorder="1" applyAlignment="1">
      <alignment horizontal="center" vertical="center" wrapText="1"/>
    </xf>
    <xf numFmtId="164" fontId="7" fillId="5" borderId="25" xfId="0" applyNumberFormat="1" applyFont="1" applyFill="1" applyBorder="1" applyAlignment="1">
      <alignment horizontal="center" vertical="center" wrapText="1"/>
    </xf>
    <xf numFmtId="164" fontId="7" fillId="5" borderId="26" xfId="0" applyNumberFormat="1" applyFont="1" applyFill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5" fillId="6" borderId="3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5" fillId="5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65" fontId="2" fillId="0" borderId="42" xfId="0" applyNumberFormat="1" applyFont="1" applyBorder="1" applyAlignment="1">
      <alignment horizontal="center" vertical="center"/>
    </xf>
    <xf numFmtId="0" fontId="17" fillId="7" borderId="2" xfId="1" applyFont="1" applyFill="1" applyBorder="1" applyAlignment="1">
      <alignment vertical="center"/>
    </xf>
    <xf numFmtId="14" fontId="17" fillId="7" borderId="3" xfId="1" applyNumberFormat="1" applyFont="1" applyFill="1" applyBorder="1" applyAlignment="1">
      <alignment vertical="center"/>
    </xf>
    <xf numFmtId="0" fontId="15" fillId="5" borderId="4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1" xfId="0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165" fontId="0" fillId="0" borderId="41" xfId="0" applyNumberFormat="1" applyFont="1" applyBorder="1" applyAlignment="1">
      <alignment horizontal="center" vertical="center"/>
    </xf>
    <xf numFmtId="0" fontId="0" fillId="0" borderId="45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6" xfId="0" applyFont="1" applyBorder="1" applyAlignment="1">
      <alignment horizontal="center" vertical="center"/>
    </xf>
    <xf numFmtId="0" fontId="0" fillId="0" borderId="46" xfId="0" applyNumberFormat="1" applyFont="1" applyBorder="1" applyAlignment="1">
      <alignment horizontal="center" vertical="center"/>
    </xf>
    <xf numFmtId="165" fontId="0" fillId="0" borderId="46" xfId="0" applyNumberFormat="1" applyFont="1" applyBorder="1" applyAlignment="1">
      <alignment horizontal="center" vertical="center"/>
    </xf>
    <xf numFmtId="14" fontId="2" fillId="0" borderId="41" xfId="0" applyNumberFormat="1" applyFont="1" applyBorder="1" applyAlignment="1">
      <alignment horizontal="center" vertical="center"/>
    </xf>
    <xf numFmtId="14" fontId="0" fillId="0" borderId="41" xfId="0" applyNumberFormat="1" applyFont="1" applyBorder="1" applyAlignment="1">
      <alignment horizontal="center" vertical="center"/>
    </xf>
    <xf numFmtId="14" fontId="0" fillId="0" borderId="46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14" fontId="2" fillId="0" borderId="46" xfId="0" applyNumberFormat="1" applyFont="1" applyBorder="1" applyAlignment="1">
      <alignment horizontal="center" vertical="center"/>
    </xf>
    <xf numFmtId="0" fontId="2" fillId="0" borderId="46" xfId="0" applyNumberFormat="1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65" fontId="0" fillId="0" borderId="42" xfId="0" applyNumberFormat="1" applyFont="1" applyBorder="1" applyAlignment="1">
      <alignment horizontal="center" vertical="center"/>
    </xf>
    <xf numFmtId="165" fontId="2" fillId="0" borderId="41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16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164" fontId="0" fillId="0" borderId="31" xfId="0" applyNumberFormat="1" applyFont="1" applyBorder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14" fontId="0" fillId="0" borderId="34" xfId="0" applyNumberFormat="1" applyFont="1" applyBorder="1" applyAlignment="1">
      <alignment horizontal="center" vertical="center"/>
    </xf>
    <xf numFmtId="14" fontId="0" fillId="0" borderId="35" xfId="0" applyNumberFormat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65" fontId="0" fillId="0" borderId="3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30" xfId="0" applyNumberFormat="1" applyFont="1" applyBorder="1" applyAlignment="1">
      <alignment horizontal="center" vertical="center"/>
    </xf>
    <xf numFmtId="14" fontId="0" fillId="0" borderId="30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18" fillId="0" borderId="43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21" fillId="8" borderId="0" xfId="0" applyFont="1" applyFill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#"/>
      <alignment horizontal="center" vertical="center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theme="1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dotted">
          <color theme="1" tint="0.499984740745262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dotted">
          <color theme="1" tint="0.499984740745262"/>
        </left>
        <right style="dotted">
          <color theme="1" tint="0.499984740745262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0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tted">
          <color theme="1" tint="0.499984740745262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00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#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theme="3"/>
        </top>
        <bottom style="thin">
          <color theme="3"/>
        </bottom>
        <vertical style="thin">
          <color auto="1"/>
        </vertical>
        <horizontal style="thin">
          <color theme="3"/>
        </horizontal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theme="1" tint="0.499984740745262"/>
        </top>
        <bottom style="thin">
          <color theme="1" tint="0.499984740745262"/>
        </bottom>
      </border>
    </dxf>
  </dxfs>
  <tableStyles count="1" defaultTableStyle="TableStyleMedium9" defaultPivotStyle="PivotStyleLight16">
    <tableStyle name="Table Style 1" pivot="0" count="1" xr9:uid="{00000000-0011-0000-FFFF-FFFF00000000}">
      <tableStyleElement type="secondRowStripe" dxfId="25"/>
    </tableStyle>
  </tableStyles>
  <colors>
    <mruColors>
      <color rgb="FF34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5</xdr:row>
      <xdr:rowOff>43543</xdr:rowOff>
    </xdr:from>
    <xdr:to>
      <xdr:col>1</xdr:col>
      <xdr:colOff>1427684</xdr:colOff>
      <xdr:row>5</xdr:row>
      <xdr:rowOff>364671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59972"/>
          <a:ext cx="322784" cy="32112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231724</xdr:colOff>
      <xdr:row>2</xdr:row>
      <xdr:rowOff>224668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07110" cy="76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5</xdr:row>
      <xdr:rowOff>43543</xdr:rowOff>
    </xdr:from>
    <xdr:to>
      <xdr:col>1</xdr:col>
      <xdr:colOff>1427684</xdr:colOff>
      <xdr:row>5</xdr:row>
      <xdr:rowOff>364671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4900" y="862693"/>
          <a:ext cx="322784" cy="32112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525375</xdr:colOff>
      <xdr:row>2</xdr:row>
      <xdr:rowOff>236362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07110" cy="763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7:I524" totalsRowShown="0" headerRowDxfId="24" headerRowBorderDxfId="23" tableBorderDxfId="22">
  <autoFilter ref="B17:I524" xr:uid="{00000000-0009-0000-0100-000001000000}"/>
  <sortState xmlns:xlrd2="http://schemas.microsoft.com/office/spreadsheetml/2017/richdata2" ref="B18:I524">
    <sortCondition descending="1" ref="E17:E524"/>
  </sortState>
  <tableColumns count="8">
    <tableColumn id="1" xr3:uid="{00000000-0010-0000-0000-000001000000}" name="Employee Last Name" dataDxfId="21"/>
    <tableColumn id="2" xr3:uid="{00000000-0010-0000-0000-000002000000}" name="Employee First Name" dataDxfId="20"/>
    <tableColumn id="3" xr3:uid="{00000000-0010-0000-0000-000003000000}" name="Gender (M/F)" dataDxfId="19"/>
    <tableColumn id="4" xr3:uid="{00000000-0010-0000-0000-000004000000}" name="Date of Hire" dataDxfId="18"/>
    <tableColumn id="22" xr3:uid="{00000000-0010-0000-0000-000016000000}" name="Date of Birth" dataDxfId="17"/>
    <tableColumn id="5" xr3:uid="{00000000-0010-0000-0000-000005000000}" name="Home Zip Code" dataDxfId="16"/>
    <tableColumn id="7" xr3:uid="{00000000-0010-0000-0000-000007000000}" name="Dental Plan" dataDxfId="15"/>
    <tableColumn id="8" xr3:uid="{00000000-0010-0000-0000-000008000000}" name="Dental Tier / Coverage Code" dataDxfId="14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16:L40" totalsRowShown="0" headerRowDxfId="13" headerRowBorderDxfId="12" tableBorderDxfId="11">
  <autoFilter ref="B16:L40" xr:uid="{00000000-0009-0000-0100-000002000000}"/>
  <tableColumns count="11">
    <tableColumn id="1" xr3:uid="{00000000-0010-0000-0100-000001000000}" name="Person Last Name" dataDxfId="10"/>
    <tableColumn id="2" xr3:uid="{00000000-0010-0000-0100-000002000000}" name="Person First Name" dataDxfId="9"/>
    <tableColumn id="3" xr3:uid="{00000000-0010-0000-0100-000003000000}" name="Gender (M/F)" dataDxfId="8"/>
    <tableColumn id="4" xr3:uid="{00000000-0010-0000-0100-000004000000}" name="Date of Birth" dataDxfId="7"/>
    <tableColumn id="5" xr3:uid="{00000000-0010-0000-0100-000005000000}" name="Home Zip Code" dataDxfId="6"/>
    <tableColumn id="6" xr3:uid="{00000000-0010-0000-0100-000006000000}" name="COBRA" dataDxfId="5"/>
    <tableColumn id="7" xr3:uid="{00000000-0010-0000-0100-000007000000}" name=" Elig. Start Date" dataDxfId="4"/>
    <tableColumn id="8" xr3:uid="{00000000-0010-0000-0100-000008000000}" name="Elig. End Date" dataDxfId="3"/>
    <tableColumn id="9" xr3:uid="{00000000-0010-0000-0100-000009000000}" name="Retiree" dataDxfId="2"/>
    <tableColumn id="10" xr3:uid="{00000000-0010-0000-0100-00000A000000}" name="Dental Plan" dataDxfId="1"/>
    <tableColumn id="11" xr3:uid="{00000000-0010-0000-0100-00000B000000}" name="Coverage code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allagher">
      <a:dk1>
        <a:srgbClr val="000000"/>
      </a:dk1>
      <a:lt1>
        <a:srgbClr val="FFFFFF"/>
      </a:lt1>
      <a:dk2>
        <a:srgbClr val="535353"/>
      </a:dk2>
      <a:lt2>
        <a:srgbClr val="0075BC"/>
      </a:lt2>
      <a:accent1>
        <a:srgbClr val="00263E"/>
      </a:accent1>
      <a:accent2>
        <a:srgbClr val="6FACDE"/>
      </a:accent2>
      <a:accent3>
        <a:srgbClr val="8A941E"/>
      </a:accent3>
      <a:accent4>
        <a:srgbClr val="E07E3C"/>
      </a:accent4>
      <a:accent5>
        <a:srgbClr val="F0B323"/>
      </a:accent5>
      <a:accent6>
        <a:srgbClr val="A4C8E1"/>
      </a:accent6>
      <a:hlink>
        <a:srgbClr val="898A89"/>
      </a:hlink>
      <a:folHlink>
        <a:srgbClr val="122D4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I524"/>
  <sheetViews>
    <sheetView showGridLines="0" tabSelected="1" zoomScale="85" zoomScaleNormal="85" workbookViewId="0">
      <pane xSplit="2" ySplit="17" topLeftCell="C18" activePane="bottomRight" state="frozen"/>
      <selection pane="topRight" activeCell="B1" sqref="B1"/>
      <selection pane="bottomLeft" activeCell="A11" sqref="A11"/>
      <selection pane="bottomRight" activeCell="K25" sqref="K25"/>
    </sheetView>
  </sheetViews>
  <sheetFormatPr defaultColWidth="9.140625" defaultRowHeight="12.75" x14ac:dyDescent="0.2"/>
  <cols>
    <col min="1" max="1" width="6.42578125" bestFit="1" customWidth="1"/>
    <col min="2" max="2" width="24.5703125" customWidth="1"/>
    <col min="3" max="3" width="22.7109375" customWidth="1"/>
    <col min="4" max="4" width="23.28515625" customWidth="1"/>
    <col min="5" max="5" width="13.7109375" customWidth="1"/>
    <col min="6" max="6" width="14.42578125" customWidth="1"/>
    <col min="7" max="7" width="13.42578125" customWidth="1"/>
    <col min="8" max="8" width="17.140625" customWidth="1"/>
    <col min="9" max="9" width="20.42578125" customWidth="1"/>
  </cols>
  <sheetData>
    <row r="1" spans="1:9" s="15" customFormat="1" ht="24" customHeight="1" x14ac:dyDescent="0.2">
      <c r="B1" s="117" t="s">
        <v>32</v>
      </c>
      <c r="C1" s="117"/>
      <c r="D1" s="117"/>
      <c r="E1" s="117"/>
      <c r="F1" s="117"/>
      <c r="G1" s="117"/>
      <c r="H1" s="117"/>
      <c r="I1" s="117"/>
    </row>
    <row r="2" spans="1:9" s="15" customFormat="1" ht="18" x14ac:dyDescent="0.2">
      <c r="B2" s="117" t="s">
        <v>33</v>
      </c>
      <c r="C2" s="117"/>
      <c r="D2" s="117"/>
      <c r="E2" s="117"/>
      <c r="F2" s="117"/>
      <c r="G2" s="117"/>
      <c r="H2" s="117"/>
      <c r="I2" s="117"/>
    </row>
    <row r="3" spans="1:9" s="16" customFormat="1" ht="23.25" customHeight="1" x14ac:dyDescent="0.2">
      <c r="B3" s="118" t="s">
        <v>34</v>
      </c>
      <c r="C3" s="118"/>
      <c r="D3" s="118"/>
      <c r="E3" s="118"/>
      <c r="F3" s="118"/>
      <c r="G3" s="118"/>
      <c r="H3" s="118"/>
      <c r="I3" s="118"/>
    </row>
    <row r="4" spans="1:9" s="2" customFormat="1" ht="5.25" x14ac:dyDescent="0.2">
      <c r="B4" s="1"/>
      <c r="C4" s="1"/>
      <c r="D4" s="1"/>
      <c r="E4" s="1"/>
      <c r="F4" s="1"/>
      <c r="G4" s="1"/>
      <c r="I4" s="1"/>
    </row>
    <row r="5" spans="1:9" s="2" customFormat="1" ht="5.25" x14ac:dyDescent="0.2">
      <c r="B5" s="1"/>
      <c r="C5" s="1"/>
      <c r="D5" s="1"/>
      <c r="E5" s="1"/>
      <c r="F5" s="1"/>
      <c r="G5" s="1"/>
      <c r="I5" s="1"/>
    </row>
    <row r="6" spans="1:9" s="14" customFormat="1" ht="32.25" customHeight="1" x14ac:dyDescent="0.2">
      <c r="B6" s="17"/>
      <c r="C6" s="121" t="s">
        <v>30</v>
      </c>
      <c r="D6" s="121"/>
      <c r="E6" s="121"/>
      <c r="F6" s="121"/>
      <c r="G6" s="121"/>
      <c r="H6" s="121"/>
      <c r="I6" s="121"/>
    </row>
    <row r="7" spans="1:9" s="5" customFormat="1" ht="9.9499999999999993" customHeight="1" x14ac:dyDescent="0.2">
      <c r="C7" s="7"/>
      <c r="F7" s="7"/>
    </row>
    <row r="8" spans="1:9" s="5" customFormat="1" ht="36" customHeight="1" x14ac:dyDescent="0.2">
      <c r="B8" s="64" t="s">
        <v>29</v>
      </c>
      <c r="C8" s="65">
        <v>43549</v>
      </c>
      <c r="D8" s="114" t="s">
        <v>35</v>
      </c>
      <c r="E8" s="115"/>
      <c r="F8" s="115"/>
      <c r="G8" s="115"/>
      <c r="H8" s="115"/>
      <c r="I8" s="115"/>
    </row>
    <row r="9" spans="1:9" s="2" customFormat="1" ht="10.5" customHeight="1" x14ac:dyDescent="0.2">
      <c r="B9" s="1"/>
      <c r="C9" s="1"/>
      <c r="D9" s="1"/>
      <c r="E9" s="1"/>
      <c r="F9" s="1"/>
      <c r="G9" s="1"/>
      <c r="I9" s="1"/>
    </row>
    <row r="10" spans="1:9" s="4" customFormat="1" ht="12.75" customHeight="1" x14ac:dyDescent="0.2">
      <c r="C10" s="3" t="s">
        <v>200</v>
      </c>
      <c r="D10" s="3"/>
    </row>
    <row r="11" spans="1:9" s="5" customFormat="1" x14ac:dyDescent="0.2">
      <c r="C11" s="5" t="s">
        <v>8</v>
      </c>
      <c r="D11" s="5" t="s">
        <v>9</v>
      </c>
      <c r="E11" s="5" t="s">
        <v>10</v>
      </c>
      <c r="G11" s="5" t="s">
        <v>11</v>
      </c>
    </row>
    <row r="12" spans="1:9" s="5" customFormat="1" x14ac:dyDescent="0.2">
      <c r="C12" s="5" t="s">
        <v>12</v>
      </c>
      <c r="D12" s="7" t="s">
        <v>13</v>
      </c>
      <c r="E12" s="5" t="s">
        <v>14</v>
      </c>
      <c r="G12" s="7" t="s">
        <v>15</v>
      </c>
    </row>
    <row r="13" spans="1:9" s="2" customFormat="1" ht="5.25" x14ac:dyDescent="0.2">
      <c r="B13" s="1"/>
      <c r="C13" s="1"/>
      <c r="D13" s="1"/>
      <c r="E13" s="1"/>
      <c r="F13" s="1"/>
      <c r="G13" s="1"/>
      <c r="I13" s="1"/>
    </row>
    <row r="14" spans="1:9" s="20" customFormat="1" ht="26.25" customHeight="1" x14ac:dyDescent="0.2">
      <c r="B14" s="18" t="s">
        <v>16</v>
      </c>
      <c r="C14" s="19"/>
      <c r="F14" s="19"/>
    </row>
    <row r="15" spans="1:9" s="8" customFormat="1" ht="15.75" customHeight="1" x14ac:dyDescent="0.2">
      <c r="A15" s="67" t="s">
        <v>31</v>
      </c>
      <c r="B15" s="66" t="s">
        <v>28</v>
      </c>
      <c r="C15" s="57" t="s">
        <v>28</v>
      </c>
      <c r="D15" s="55" t="s">
        <v>27</v>
      </c>
      <c r="E15" s="55" t="s">
        <v>27</v>
      </c>
      <c r="F15" s="55" t="s">
        <v>27</v>
      </c>
      <c r="G15" s="54"/>
      <c r="H15" s="55" t="s">
        <v>27</v>
      </c>
      <c r="I15" s="55" t="s">
        <v>27</v>
      </c>
    </row>
    <row r="16" spans="1:9" s="9" customFormat="1" ht="17.25" customHeight="1" x14ac:dyDescent="0.2">
      <c r="B16" s="122" t="s">
        <v>3</v>
      </c>
      <c r="C16" s="123"/>
      <c r="D16" s="123"/>
      <c r="E16" s="123"/>
      <c r="F16" s="123"/>
      <c r="G16" s="123"/>
      <c r="H16" s="119" t="s">
        <v>197</v>
      </c>
      <c r="I16" s="120"/>
    </row>
    <row r="17" spans="1:9" s="56" customFormat="1" ht="26.25" thickBot="1" x14ac:dyDescent="0.25">
      <c r="B17" s="43" t="s">
        <v>6</v>
      </c>
      <c r="C17" s="21" t="s">
        <v>7</v>
      </c>
      <c r="D17" s="21" t="s">
        <v>0</v>
      </c>
      <c r="E17" s="21" t="s">
        <v>1</v>
      </c>
      <c r="F17" s="21" t="s">
        <v>2</v>
      </c>
      <c r="G17" s="21" t="s">
        <v>4</v>
      </c>
      <c r="H17" s="10" t="s">
        <v>198</v>
      </c>
      <c r="I17" s="11" t="s">
        <v>199</v>
      </c>
    </row>
    <row r="18" spans="1:9" s="28" customFormat="1" x14ac:dyDescent="0.2">
      <c r="A18" s="116"/>
      <c r="B18" s="68"/>
      <c r="C18" s="82"/>
      <c r="D18" s="70" t="s">
        <v>38</v>
      </c>
      <c r="E18" s="79">
        <v>43542</v>
      </c>
      <c r="F18" s="79">
        <v>22371</v>
      </c>
      <c r="G18" s="71" t="s">
        <v>109</v>
      </c>
      <c r="H18" s="88"/>
      <c r="I18" s="89" t="s">
        <v>189</v>
      </c>
    </row>
    <row r="19" spans="1:9" s="28" customFormat="1" x14ac:dyDescent="0.2">
      <c r="A19" s="116"/>
      <c r="B19" s="68"/>
      <c r="C19" s="82"/>
      <c r="D19" s="70" t="s">
        <v>38</v>
      </c>
      <c r="E19" s="79">
        <v>43537</v>
      </c>
      <c r="F19" s="79">
        <v>34380</v>
      </c>
      <c r="G19" s="71" t="s">
        <v>75</v>
      </c>
      <c r="H19" s="88"/>
      <c r="I19" s="89" t="s">
        <v>189</v>
      </c>
    </row>
    <row r="20" spans="1:9" s="28" customFormat="1" x14ac:dyDescent="0.2">
      <c r="A20" s="116"/>
      <c r="B20" s="68"/>
      <c r="C20" s="82"/>
      <c r="D20" s="70" t="s">
        <v>38</v>
      </c>
      <c r="E20" s="79">
        <v>43535</v>
      </c>
      <c r="F20" s="79">
        <v>31658</v>
      </c>
      <c r="G20" s="71" t="s">
        <v>64</v>
      </c>
      <c r="H20" s="88"/>
      <c r="I20" s="89" t="s">
        <v>189</v>
      </c>
    </row>
    <row r="21" spans="1:9" s="28" customFormat="1" x14ac:dyDescent="0.2">
      <c r="A21" s="116"/>
      <c r="B21" s="68"/>
      <c r="C21" s="82"/>
      <c r="D21" s="70" t="s">
        <v>38</v>
      </c>
      <c r="E21" s="79">
        <v>43528</v>
      </c>
      <c r="F21" s="79">
        <v>26766</v>
      </c>
      <c r="G21" s="71" t="s">
        <v>46</v>
      </c>
      <c r="H21" s="88"/>
      <c r="I21" s="89" t="s">
        <v>189</v>
      </c>
    </row>
    <row r="22" spans="1:9" s="28" customFormat="1" x14ac:dyDescent="0.2">
      <c r="A22" s="116"/>
      <c r="B22" s="68"/>
      <c r="C22" s="82"/>
      <c r="D22" s="70" t="s">
        <v>36</v>
      </c>
      <c r="E22" s="79">
        <v>43528</v>
      </c>
      <c r="F22" s="79">
        <v>27430</v>
      </c>
      <c r="G22" s="71" t="s">
        <v>165</v>
      </c>
      <c r="H22" s="88"/>
      <c r="I22" s="89" t="s">
        <v>189</v>
      </c>
    </row>
    <row r="23" spans="1:9" s="28" customFormat="1" x14ac:dyDescent="0.2">
      <c r="A23" s="116"/>
      <c r="B23" s="58"/>
      <c r="C23" s="59"/>
      <c r="D23" s="60" t="s">
        <v>38</v>
      </c>
      <c r="E23" s="78">
        <v>43525</v>
      </c>
      <c r="F23" s="78">
        <v>34747</v>
      </c>
      <c r="G23" s="61" t="s">
        <v>46</v>
      </c>
      <c r="H23" s="62"/>
      <c r="I23" s="63" t="s">
        <v>189</v>
      </c>
    </row>
    <row r="24" spans="1:9" x14ac:dyDescent="0.2">
      <c r="A24" s="116"/>
      <c r="B24" s="68"/>
      <c r="C24" s="82"/>
      <c r="D24" s="70" t="s">
        <v>36</v>
      </c>
      <c r="E24" s="79">
        <v>43514</v>
      </c>
      <c r="F24" s="79">
        <v>35235</v>
      </c>
      <c r="G24" s="71" t="s">
        <v>91</v>
      </c>
      <c r="H24" s="88"/>
      <c r="I24" s="89" t="s">
        <v>189</v>
      </c>
    </row>
    <row r="25" spans="1:9" x14ac:dyDescent="0.2">
      <c r="A25" s="116"/>
      <c r="B25" s="68"/>
      <c r="C25" s="82"/>
      <c r="D25" s="70" t="s">
        <v>36</v>
      </c>
      <c r="E25" s="79">
        <v>43514</v>
      </c>
      <c r="F25" s="79">
        <v>35849</v>
      </c>
      <c r="G25" s="71" t="s">
        <v>91</v>
      </c>
      <c r="H25" s="88"/>
      <c r="I25" s="89" t="s">
        <v>189</v>
      </c>
    </row>
    <row r="26" spans="1:9" x14ac:dyDescent="0.2">
      <c r="A26" s="116"/>
      <c r="B26" s="68"/>
      <c r="C26" s="82"/>
      <c r="D26" s="70" t="s">
        <v>36</v>
      </c>
      <c r="E26" s="79">
        <v>43497</v>
      </c>
      <c r="F26" s="79">
        <v>34012</v>
      </c>
      <c r="G26" s="71" t="s">
        <v>186</v>
      </c>
      <c r="H26" s="88"/>
      <c r="I26" s="89" t="s">
        <v>189</v>
      </c>
    </row>
    <row r="27" spans="1:9" x14ac:dyDescent="0.2">
      <c r="A27" s="116"/>
      <c r="B27" s="58"/>
      <c r="C27" s="59"/>
      <c r="D27" s="60" t="s">
        <v>38</v>
      </c>
      <c r="E27" s="78">
        <v>43487</v>
      </c>
      <c r="F27" s="78">
        <v>30730</v>
      </c>
      <c r="G27" s="61" t="s">
        <v>48</v>
      </c>
      <c r="H27" s="62" t="s">
        <v>187</v>
      </c>
      <c r="I27" s="63" t="s">
        <v>188</v>
      </c>
    </row>
    <row r="28" spans="1:9" x14ac:dyDescent="0.2">
      <c r="A28" s="116"/>
      <c r="B28" s="68"/>
      <c r="C28" s="82"/>
      <c r="D28" s="70" t="s">
        <v>36</v>
      </c>
      <c r="E28" s="79">
        <v>43483</v>
      </c>
      <c r="F28" s="79">
        <v>31128</v>
      </c>
      <c r="G28" s="71" t="s">
        <v>88</v>
      </c>
      <c r="H28" s="88" t="s">
        <v>187</v>
      </c>
      <c r="I28" s="89">
        <v>4</v>
      </c>
    </row>
    <row r="29" spans="1:9" x14ac:dyDescent="0.2">
      <c r="A29" s="116"/>
      <c r="B29" s="68"/>
      <c r="C29" s="82"/>
      <c r="D29" s="70" t="s">
        <v>38</v>
      </c>
      <c r="E29" s="79">
        <v>43479</v>
      </c>
      <c r="F29" s="79">
        <v>33706</v>
      </c>
      <c r="G29" s="71" t="s">
        <v>72</v>
      </c>
      <c r="H29" s="88" t="s">
        <v>187</v>
      </c>
      <c r="I29" s="89">
        <v>4</v>
      </c>
    </row>
    <row r="30" spans="1:9" x14ac:dyDescent="0.2">
      <c r="A30" s="116"/>
      <c r="B30" s="68"/>
      <c r="C30" s="82"/>
      <c r="D30" s="70" t="s">
        <v>36</v>
      </c>
      <c r="E30" s="79">
        <v>43474</v>
      </c>
      <c r="F30" s="79">
        <v>35257</v>
      </c>
      <c r="G30" s="71" t="s">
        <v>109</v>
      </c>
      <c r="H30" s="88" t="s">
        <v>187</v>
      </c>
      <c r="I30" s="89" t="s">
        <v>188</v>
      </c>
    </row>
    <row r="31" spans="1:9" x14ac:dyDescent="0.2">
      <c r="A31" s="116"/>
      <c r="B31" s="68"/>
      <c r="C31" s="82"/>
      <c r="D31" s="70" t="s">
        <v>36</v>
      </c>
      <c r="E31" s="79">
        <v>43472</v>
      </c>
      <c r="F31" s="79">
        <v>30424</v>
      </c>
      <c r="G31" s="71" t="s">
        <v>82</v>
      </c>
      <c r="H31" s="88" t="s">
        <v>187</v>
      </c>
      <c r="I31" s="89">
        <v>4</v>
      </c>
    </row>
    <row r="32" spans="1:9" x14ac:dyDescent="0.2">
      <c r="A32" s="116"/>
      <c r="B32" s="68"/>
      <c r="C32" s="82"/>
      <c r="D32" s="70" t="s">
        <v>36</v>
      </c>
      <c r="E32" s="79">
        <v>43469</v>
      </c>
      <c r="F32" s="79">
        <v>30964</v>
      </c>
      <c r="G32" s="71" t="s">
        <v>153</v>
      </c>
      <c r="H32" s="88" t="s">
        <v>187</v>
      </c>
      <c r="I32" s="89" t="s">
        <v>188</v>
      </c>
    </row>
    <row r="33" spans="1:9" x14ac:dyDescent="0.2">
      <c r="A33" s="116"/>
      <c r="B33" s="68"/>
      <c r="C33" s="82"/>
      <c r="D33" s="70" t="s">
        <v>36</v>
      </c>
      <c r="E33" s="79">
        <v>43423</v>
      </c>
      <c r="F33" s="79">
        <v>27233</v>
      </c>
      <c r="G33" s="71" t="s">
        <v>150</v>
      </c>
      <c r="H33" s="88" t="s">
        <v>187</v>
      </c>
      <c r="I33" s="89" t="s">
        <v>188</v>
      </c>
    </row>
    <row r="34" spans="1:9" x14ac:dyDescent="0.2">
      <c r="A34" s="116"/>
      <c r="B34" s="68"/>
      <c r="C34" s="82"/>
      <c r="D34" s="70" t="s">
        <v>36</v>
      </c>
      <c r="E34" s="79">
        <v>43410</v>
      </c>
      <c r="F34" s="79">
        <v>33803</v>
      </c>
      <c r="G34" s="71" t="s">
        <v>99</v>
      </c>
      <c r="H34" s="88" t="s">
        <v>187</v>
      </c>
      <c r="I34" s="89" t="s">
        <v>188</v>
      </c>
    </row>
    <row r="35" spans="1:9" x14ac:dyDescent="0.2">
      <c r="A35" s="116"/>
      <c r="B35" s="68"/>
      <c r="C35" s="82"/>
      <c r="D35" s="70" t="s">
        <v>38</v>
      </c>
      <c r="E35" s="79">
        <v>43403</v>
      </c>
      <c r="F35" s="79">
        <v>35145</v>
      </c>
      <c r="G35" s="71" t="s">
        <v>87</v>
      </c>
      <c r="H35" s="88"/>
      <c r="I35" s="89" t="s">
        <v>190</v>
      </c>
    </row>
    <row r="36" spans="1:9" x14ac:dyDescent="0.2">
      <c r="A36" s="116"/>
      <c r="B36" s="68"/>
      <c r="C36" s="82"/>
      <c r="D36" s="70" t="s">
        <v>38</v>
      </c>
      <c r="E36" s="79">
        <v>43399</v>
      </c>
      <c r="F36" s="79">
        <v>32756</v>
      </c>
      <c r="G36" s="71" t="s">
        <v>141</v>
      </c>
      <c r="H36" s="88"/>
      <c r="I36" s="89" t="s">
        <v>190</v>
      </c>
    </row>
    <row r="37" spans="1:9" x14ac:dyDescent="0.2">
      <c r="A37" s="116"/>
      <c r="B37" s="68"/>
      <c r="C37" s="82"/>
      <c r="D37" s="70" t="s">
        <v>38</v>
      </c>
      <c r="E37" s="79">
        <v>43392</v>
      </c>
      <c r="F37" s="79">
        <v>26122</v>
      </c>
      <c r="G37" s="71" t="s">
        <v>95</v>
      </c>
      <c r="H37" s="88"/>
      <c r="I37" s="89" t="s">
        <v>190</v>
      </c>
    </row>
    <row r="38" spans="1:9" x14ac:dyDescent="0.2">
      <c r="A38" s="116"/>
      <c r="B38" s="68"/>
      <c r="C38" s="82"/>
      <c r="D38" s="70" t="s">
        <v>36</v>
      </c>
      <c r="E38" s="79">
        <v>43383</v>
      </c>
      <c r="F38" s="79">
        <v>32061</v>
      </c>
      <c r="G38" s="71" t="s">
        <v>41</v>
      </c>
      <c r="H38" s="88" t="s">
        <v>187</v>
      </c>
      <c r="I38" s="89">
        <v>4</v>
      </c>
    </row>
    <row r="39" spans="1:9" x14ac:dyDescent="0.2">
      <c r="A39" s="116"/>
      <c r="B39" s="68"/>
      <c r="C39" s="82"/>
      <c r="D39" s="70" t="s">
        <v>36</v>
      </c>
      <c r="E39" s="79">
        <v>43360</v>
      </c>
      <c r="F39" s="79">
        <v>34297</v>
      </c>
      <c r="G39" s="71" t="s">
        <v>94</v>
      </c>
      <c r="H39" s="88" t="s">
        <v>187</v>
      </c>
      <c r="I39" s="89" t="s">
        <v>188</v>
      </c>
    </row>
    <row r="40" spans="1:9" x14ac:dyDescent="0.2">
      <c r="A40" s="116"/>
      <c r="B40" s="68"/>
      <c r="C40" s="82"/>
      <c r="D40" s="70" t="s">
        <v>38</v>
      </c>
      <c r="E40" s="79">
        <v>43357</v>
      </c>
      <c r="F40" s="79">
        <v>29801</v>
      </c>
      <c r="G40" s="71" t="s">
        <v>100</v>
      </c>
      <c r="H40" s="88" t="s">
        <v>187</v>
      </c>
      <c r="I40" s="89">
        <v>4</v>
      </c>
    </row>
    <row r="41" spans="1:9" x14ac:dyDescent="0.2">
      <c r="A41" s="116"/>
      <c r="B41" s="68"/>
      <c r="C41" s="82"/>
      <c r="D41" s="70" t="s">
        <v>38</v>
      </c>
      <c r="E41" s="79">
        <v>43357</v>
      </c>
      <c r="F41" s="79">
        <v>34046</v>
      </c>
      <c r="G41" s="71" t="s">
        <v>43</v>
      </c>
      <c r="H41" s="88" t="s">
        <v>187</v>
      </c>
      <c r="I41" s="89" t="s">
        <v>188</v>
      </c>
    </row>
    <row r="42" spans="1:9" x14ac:dyDescent="0.2">
      <c r="B42" s="68"/>
      <c r="C42" s="69"/>
      <c r="D42" s="70" t="s">
        <v>38</v>
      </c>
      <c r="E42" s="79">
        <v>43350</v>
      </c>
      <c r="F42" s="79">
        <v>32727</v>
      </c>
      <c r="G42" s="71" t="s">
        <v>64</v>
      </c>
      <c r="H42" s="70" t="s">
        <v>187</v>
      </c>
      <c r="I42" s="72" t="s">
        <v>188</v>
      </c>
    </row>
    <row r="43" spans="1:9" x14ac:dyDescent="0.2">
      <c r="B43" s="68"/>
      <c r="C43" s="69"/>
      <c r="D43" s="70" t="s">
        <v>36</v>
      </c>
      <c r="E43" s="79">
        <v>43304</v>
      </c>
      <c r="F43" s="79">
        <v>35492</v>
      </c>
      <c r="G43" s="71" t="s">
        <v>92</v>
      </c>
      <c r="H43" s="70" t="s">
        <v>187</v>
      </c>
      <c r="I43" s="72" t="s">
        <v>188</v>
      </c>
    </row>
    <row r="44" spans="1:9" x14ac:dyDescent="0.2">
      <c r="B44" s="68"/>
      <c r="C44" s="69"/>
      <c r="D44" s="70" t="s">
        <v>36</v>
      </c>
      <c r="E44" s="79">
        <v>43301</v>
      </c>
      <c r="F44" s="79">
        <v>27384</v>
      </c>
      <c r="G44" s="71" t="s">
        <v>113</v>
      </c>
      <c r="H44" s="70" t="s">
        <v>187</v>
      </c>
      <c r="I44" s="72" t="s">
        <v>188</v>
      </c>
    </row>
    <row r="45" spans="1:9" x14ac:dyDescent="0.2">
      <c r="B45" s="68"/>
      <c r="C45" s="69"/>
      <c r="D45" s="70" t="s">
        <v>36</v>
      </c>
      <c r="E45" s="79">
        <v>43290</v>
      </c>
      <c r="F45" s="79">
        <v>26133</v>
      </c>
      <c r="G45" s="71" t="s">
        <v>76</v>
      </c>
      <c r="H45" s="70"/>
      <c r="I45" s="72" t="s">
        <v>190</v>
      </c>
    </row>
    <row r="46" spans="1:9" x14ac:dyDescent="0.2">
      <c r="B46" s="58"/>
      <c r="C46" s="83"/>
      <c r="D46" s="60" t="s">
        <v>38</v>
      </c>
      <c r="E46" s="78">
        <v>43283</v>
      </c>
      <c r="F46" s="78">
        <v>28095</v>
      </c>
      <c r="G46" s="61" t="s">
        <v>50</v>
      </c>
      <c r="H46" s="60" t="s">
        <v>187</v>
      </c>
      <c r="I46" s="90" t="s">
        <v>188</v>
      </c>
    </row>
    <row r="47" spans="1:9" x14ac:dyDescent="0.2">
      <c r="B47" s="68"/>
      <c r="C47" s="69"/>
      <c r="D47" s="70" t="s">
        <v>36</v>
      </c>
      <c r="E47" s="79">
        <v>43255</v>
      </c>
      <c r="F47" s="79">
        <v>31875</v>
      </c>
      <c r="G47" s="71" t="s">
        <v>47</v>
      </c>
      <c r="H47" s="70" t="s">
        <v>187</v>
      </c>
      <c r="I47" s="72" t="s">
        <v>188</v>
      </c>
    </row>
    <row r="48" spans="1:9" x14ac:dyDescent="0.2">
      <c r="B48" s="68"/>
      <c r="C48" s="69"/>
      <c r="D48" s="70" t="s">
        <v>38</v>
      </c>
      <c r="E48" s="79">
        <v>43238</v>
      </c>
      <c r="F48" s="79">
        <v>32770</v>
      </c>
      <c r="G48" s="71" t="s">
        <v>95</v>
      </c>
      <c r="H48" s="70"/>
      <c r="I48" s="72" t="s">
        <v>190</v>
      </c>
    </row>
    <row r="49" spans="2:9" x14ac:dyDescent="0.2">
      <c r="B49" s="58"/>
      <c r="C49" s="83"/>
      <c r="D49" s="60" t="s">
        <v>36</v>
      </c>
      <c r="E49" s="78">
        <v>43234</v>
      </c>
      <c r="F49" s="78">
        <v>29121</v>
      </c>
      <c r="G49" s="61" t="s">
        <v>37</v>
      </c>
      <c r="H49" s="60" t="s">
        <v>187</v>
      </c>
      <c r="I49" s="89">
        <v>4</v>
      </c>
    </row>
    <row r="50" spans="2:9" x14ac:dyDescent="0.2">
      <c r="B50" s="68"/>
      <c r="C50" s="69"/>
      <c r="D50" s="70" t="s">
        <v>36</v>
      </c>
      <c r="E50" s="79">
        <v>43234</v>
      </c>
      <c r="F50" s="79">
        <v>35044</v>
      </c>
      <c r="G50" s="71" t="s">
        <v>43</v>
      </c>
      <c r="H50" s="70" t="s">
        <v>187</v>
      </c>
      <c r="I50" s="72" t="s">
        <v>188</v>
      </c>
    </row>
    <row r="51" spans="2:9" x14ac:dyDescent="0.2">
      <c r="B51" s="73"/>
      <c r="C51" s="74"/>
      <c r="D51" s="75" t="s">
        <v>38</v>
      </c>
      <c r="E51" s="80">
        <v>43220</v>
      </c>
      <c r="F51" s="80">
        <v>33146</v>
      </c>
      <c r="G51" s="76" t="s">
        <v>56</v>
      </c>
      <c r="H51" s="75" t="s">
        <v>187</v>
      </c>
      <c r="I51" s="77" t="s">
        <v>188</v>
      </c>
    </row>
    <row r="52" spans="2:9" x14ac:dyDescent="0.2">
      <c r="B52" s="68"/>
      <c r="C52" s="69"/>
      <c r="D52" s="70" t="s">
        <v>38</v>
      </c>
      <c r="E52" s="79">
        <v>43203</v>
      </c>
      <c r="F52" s="79">
        <v>32962</v>
      </c>
      <c r="G52" s="71" t="s">
        <v>66</v>
      </c>
      <c r="H52" s="70" t="s">
        <v>187</v>
      </c>
      <c r="I52" s="72" t="s">
        <v>188</v>
      </c>
    </row>
    <row r="53" spans="2:9" x14ac:dyDescent="0.2">
      <c r="B53" s="68"/>
      <c r="C53" s="69"/>
      <c r="D53" s="70" t="s">
        <v>36</v>
      </c>
      <c r="E53" s="79">
        <v>43202</v>
      </c>
      <c r="F53" s="79">
        <v>29005</v>
      </c>
      <c r="G53" s="71" t="s">
        <v>75</v>
      </c>
      <c r="H53" s="70" t="s">
        <v>187</v>
      </c>
      <c r="I53" s="72" t="s">
        <v>188</v>
      </c>
    </row>
    <row r="54" spans="2:9" x14ac:dyDescent="0.2">
      <c r="B54" s="73"/>
      <c r="C54" s="74"/>
      <c r="D54" s="75" t="s">
        <v>38</v>
      </c>
      <c r="E54" s="80">
        <v>43185</v>
      </c>
      <c r="F54" s="80">
        <v>25924</v>
      </c>
      <c r="G54" s="76" t="s">
        <v>99</v>
      </c>
      <c r="H54" s="75" t="s">
        <v>187</v>
      </c>
      <c r="I54" s="89">
        <v>4</v>
      </c>
    </row>
    <row r="55" spans="2:9" x14ac:dyDescent="0.2">
      <c r="B55" s="68"/>
      <c r="C55" s="69"/>
      <c r="D55" s="70" t="s">
        <v>36</v>
      </c>
      <c r="E55" s="79">
        <v>43182</v>
      </c>
      <c r="F55" s="79">
        <v>33793</v>
      </c>
      <c r="G55" s="71" t="s">
        <v>92</v>
      </c>
      <c r="H55" s="70" t="s">
        <v>187</v>
      </c>
      <c r="I55" s="89">
        <v>4</v>
      </c>
    </row>
    <row r="56" spans="2:9" x14ac:dyDescent="0.2">
      <c r="B56" s="68"/>
      <c r="C56" s="69"/>
      <c r="D56" s="70" t="s">
        <v>36</v>
      </c>
      <c r="E56" s="79">
        <v>43157</v>
      </c>
      <c r="F56" s="79">
        <v>32297</v>
      </c>
      <c r="G56" s="71" t="s">
        <v>43</v>
      </c>
      <c r="H56" s="70" t="s">
        <v>187</v>
      </c>
      <c r="I56" s="89">
        <v>4</v>
      </c>
    </row>
    <row r="57" spans="2:9" x14ac:dyDescent="0.2">
      <c r="B57" s="68"/>
      <c r="C57" s="69"/>
      <c r="D57" s="70" t="s">
        <v>38</v>
      </c>
      <c r="E57" s="79">
        <v>43144</v>
      </c>
      <c r="F57" s="79">
        <v>33863</v>
      </c>
      <c r="G57" s="71" t="s">
        <v>81</v>
      </c>
      <c r="H57" s="70" t="s">
        <v>187</v>
      </c>
      <c r="I57" s="72" t="s">
        <v>188</v>
      </c>
    </row>
    <row r="58" spans="2:9" x14ac:dyDescent="0.2">
      <c r="B58" s="58"/>
      <c r="C58" s="83"/>
      <c r="D58" s="60" t="s">
        <v>38</v>
      </c>
      <c r="E58" s="78">
        <v>43143</v>
      </c>
      <c r="F58" s="78">
        <v>34411</v>
      </c>
      <c r="G58" s="61" t="s">
        <v>44</v>
      </c>
      <c r="H58" s="60" t="s">
        <v>187</v>
      </c>
      <c r="I58" s="90" t="s">
        <v>188</v>
      </c>
    </row>
    <row r="59" spans="2:9" x14ac:dyDescent="0.2">
      <c r="B59" s="68"/>
      <c r="C59" s="69"/>
      <c r="D59" s="70" t="s">
        <v>36</v>
      </c>
      <c r="E59" s="79">
        <v>43137</v>
      </c>
      <c r="F59" s="79">
        <v>32959</v>
      </c>
      <c r="G59" s="71" t="s">
        <v>37</v>
      </c>
      <c r="H59" s="70" t="s">
        <v>187</v>
      </c>
      <c r="I59" s="72" t="s">
        <v>188</v>
      </c>
    </row>
    <row r="60" spans="2:9" x14ac:dyDescent="0.2">
      <c r="B60" s="68"/>
      <c r="C60" s="69"/>
      <c r="D60" s="70" t="s">
        <v>36</v>
      </c>
      <c r="E60" s="79">
        <v>43129</v>
      </c>
      <c r="F60" s="79">
        <v>29451</v>
      </c>
      <c r="G60" s="71" t="s">
        <v>81</v>
      </c>
      <c r="H60" s="70" t="s">
        <v>187</v>
      </c>
      <c r="I60" s="72" t="s">
        <v>188</v>
      </c>
    </row>
    <row r="61" spans="2:9" x14ac:dyDescent="0.2">
      <c r="B61" s="68"/>
      <c r="C61" s="69"/>
      <c r="D61" s="70" t="s">
        <v>36</v>
      </c>
      <c r="E61" s="79">
        <v>43105</v>
      </c>
      <c r="F61" s="79">
        <v>32877</v>
      </c>
      <c r="G61" s="71" t="s">
        <v>56</v>
      </c>
      <c r="H61" s="70" t="s">
        <v>187</v>
      </c>
      <c r="I61" s="89">
        <v>4</v>
      </c>
    </row>
    <row r="62" spans="2:9" x14ac:dyDescent="0.2">
      <c r="B62" s="68"/>
      <c r="C62" s="69"/>
      <c r="D62" s="70" t="s">
        <v>36</v>
      </c>
      <c r="E62" s="79">
        <v>43095</v>
      </c>
      <c r="F62" s="79">
        <v>28382</v>
      </c>
      <c r="G62" s="71" t="s">
        <v>103</v>
      </c>
      <c r="H62" s="70"/>
      <c r="I62" s="72" t="s">
        <v>190</v>
      </c>
    </row>
    <row r="63" spans="2:9" x14ac:dyDescent="0.2">
      <c r="B63" s="68"/>
      <c r="C63" s="69"/>
      <c r="D63" s="70" t="s">
        <v>36</v>
      </c>
      <c r="E63" s="79">
        <v>43087</v>
      </c>
      <c r="F63" s="79">
        <v>29747</v>
      </c>
      <c r="G63" s="71" t="s">
        <v>151</v>
      </c>
      <c r="H63" s="70" t="s">
        <v>187</v>
      </c>
      <c r="I63" s="89">
        <v>4</v>
      </c>
    </row>
    <row r="64" spans="2:9" x14ac:dyDescent="0.2">
      <c r="B64" s="68"/>
      <c r="C64" s="69"/>
      <c r="D64" s="70" t="s">
        <v>36</v>
      </c>
      <c r="E64" s="79">
        <v>43075</v>
      </c>
      <c r="F64" s="79">
        <v>31698</v>
      </c>
      <c r="G64" s="71" t="s">
        <v>75</v>
      </c>
      <c r="H64" s="70" t="s">
        <v>187</v>
      </c>
      <c r="I64" s="72" t="s">
        <v>188</v>
      </c>
    </row>
    <row r="65" spans="2:9" x14ac:dyDescent="0.2">
      <c r="B65" s="68"/>
      <c r="C65" s="69"/>
      <c r="D65" s="70" t="s">
        <v>38</v>
      </c>
      <c r="E65" s="79">
        <v>43070</v>
      </c>
      <c r="F65" s="79">
        <v>30698</v>
      </c>
      <c r="G65" s="71" t="s">
        <v>102</v>
      </c>
      <c r="H65" s="70"/>
      <c r="I65" s="72" t="s">
        <v>190</v>
      </c>
    </row>
    <row r="66" spans="2:9" x14ac:dyDescent="0.2">
      <c r="B66" s="68"/>
      <c r="C66" s="69"/>
      <c r="D66" s="70" t="s">
        <v>38</v>
      </c>
      <c r="E66" s="79">
        <v>43052</v>
      </c>
      <c r="F66" s="79">
        <v>34318</v>
      </c>
      <c r="G66" s="71" t="s">
        <v>173</v>
      </c>
      <c r="H66" s="70" t="s">
        <v>187</v>
      </c>
      <c r="I66" s="72" t="s">
        <v>188</v>
      </c>
    </row>
    <row r="67" spans="2:9" x14ac:dyDescent="0.2">
      <c r="B67" s="68"/>
      <c r="C67" s="69"/>
      <c r="D67" s="70" t="s">
        <v>36</v>
      </c>
      <c r="E67" s="79">
        <v>43031</v>
      </c>
      <c r="F67" s="79">
        <v>30715</v>
      </c>
      <c r="G67" s="71" t="s">
        <v>111</v>
      </c>
      <c r="H67" s="70" t="s">
        <v>187</v>
      </c>
      <c r="I67" s="89">
        <v>4</v>
      </c>
    </row>
    <row r="68" spans="2:9" x14ac:dyDescent="0.2">
      <c r="B68" s="68"/>
      <c r="C68" s="69"/>
      <c r="D68" s="70" t="s">
        <v>36</v>
      </c>
      <c r="E68" s="79">
        <v>43028</v>
      </c>
      <c r="F68" s="79">
        <v>34732</v>
      </c>
      <c r="G68" s="71" t="s">
        <v>75</v>
      </c>
      <c r="H68" s="70"/>
      <c r="I68" s="72" t="s">
        <v>190</v>
      </c>
    </row>
    <row r="69" spans="2:9" x14ac:dyDescent="0.2">
      <c r="B69" s="68"/>
      <c r="C69" s="69"/>
      <c r="D69" s="70" t="s">
        <v>38</v>
      </c>
      <c r="E69" s="79">
        <v>43027</v>
      </c>
      <c r="F69" s="79">
        <v>22597</v>
      </c>
      <c r="G69" s="71" t="s">
        <v>98</v>
      </c>
      <c r="H69" s="70" t="s">
        <v>187</v>
      </c>
      <c r="I69" s="89">
        <v>4</v>
      </c>
    </row>
    <row r="70" spans="2:9" x14ac:dyDescent="0.2">
      <c r="B70" s="58"/>
      <c r="C70" s="83"/>
      <c r="D70" s="60" t="s">
        <v>36</v>
      </c>
      <c r="E70" s="78">
        <v>43024</v>
      </c>
      <c r="F70" s="78">
        <v>34664</v>
      </c>
      <c r="G70" s="61" t="s">
        <v>46</v>
      </c>
      <c r="H70" s="60" t="s">
        <v>187</v>
      </c>
      <c r="I70" s="90" t="s">
        <v>188</v>
      </c>
    </row>
    <row r="71" spans="2:9" x14ac:dyDescent="0.2">
      <c r="B71" s="68"/>
      <c r="C71" s="69"/>
      <c r="D71" s="70" t="s">
        <v>38</v>
      </c>
      <c r="E71" s="79">
        <v>43018</v>
      </c>
      <c r="F71" s="79">
        <v>25949</v>
      </c>
      <c r="G71" s="71" t="s">
        <v>97</v>
      </c>
      <c r="H71" s="70" t="s">
        <v>187</v>
      </c>
      <c r="I71" s="89">
        <v>4</v>
      </c>
    </row>
    <row r="72" spans="2:9" x14ac:dyDescent="0.2">
      <c r="B72" s="68"/>
      <c r="C72" s="69"/>
      <c r="D72" s="70" t="s">
        <v>36</v>
      </c>
      <c r="E72" s="79">
        <v>43018</v>
      </c>
      <c r="F72" s="79">
        <v>23555</v>
      </c>
      <c r="G72" s="71" t="s">
        <v>146</v>
      </c>
      <c r="H72" s="70" t="s">
        <v>187</v>
      </c>
      <c r="I72" s="89">
        <v>4</v>
      </c>
    </row>
    <row r="73" spans="2:9" x14ac:dyDescent="0.2">
      <c r="B73" s="68"/>
      <c r="C73" s="69"/>
      <c r="D73" s="70" t="s">
        <v>36</v>
      </c>
      <c r="E73" s="79">
        <v>43017</v>
      </c>
      <c r="F73" s="79">
        <v>28029</v>
      </c>
      <c r="G73" s="71" t="s">
        <v>75</v>
      </c>
      <c r="H73" s="70"/>
      <c r="I73" s="72" t="s">
        <v>190</v>
      </c>
    </row>
    <row r="74" spans="2:9" x14ac:dyDescent="0.2">
      <c r="B74" s="68"/>
      <c r="C74" s="69"/>
      <c r="D74" s="70" t="s">
        <v>36</v>
      </c>
      <c r="E74" s="79">
        <v>43014</v>
      </c>
      <c r="F74" s="79">
        <v>32167</v>
      </c>
      <c r="G74" s="71" t="s">
        <v>99</v>
      </c>
      <c r="H74" s="70" t="s">
        <v>187</v>
      </c>
      <c r="I74" s="72" t="s">
        <v>188</v>
      </c>
    </row>
    <row r="75" spans="2:9" x14ac:dyDescent="0.2">
      <c r="B75" s="68"/>
      <c r="C75" s="69"/>
      <c r="D75" s="70" t="s">
        <v>38</v>
      </c>
      <c r="E75" s="79">
        <v>42993</v>
      </c>
      <c r="F75" s="79">
        <v>29565</v>
      </c>
      <c r="G75" s="71" t="s">
        <v>74</v>
      </c>
      <c r="H75" s="70" t="s">
        <v>187</v>
      </c>
      <c r="I75" s="89">
        <v>4</v>
      </c>
    </row>
    <row r="76" spans="2:9" x14ac:dyDescent="0.2">
      <c r="B76" s="68"/>
      <c r="C76" s="69"/>
      <c r="D76" s="70" t="s">
        <v>36</v>
      </c>
      <c r="E76" s="79">
        <v>42985</v>
      </c>
      <c r="F76" s="79">
        <v>34155</v>
      </c>
      <c r="G76" s="71" t="s">
        <v>37</v>
      </c>
      <c r="H76" s="70" t="s">
        <v>187</v>
      </c>
      <c r="I76" s="72" t="s">
        <v>188</v>
      </c>
    </row>
    <row r="77" spans="2:9" x14ac:dyDescent="0.2">
      <c r="B77" s="68"/>
      <c r="C77" s="69"/>
      <c r="D77" s="70" t="s">
        <v>38</v>
      </c>
      <c r="E77" s="79">
        <v>42983</v>
      </c>
      <c r="F77" s="79">
        <v>28456</v>
      </c>
      <c r="G77" s="71" t="s">
        <v>76</v>
      </c>
      <c r="H77" s="70" t="s">
        <v>187</v>
      </c>
      <c r="I77" s="89">
        <v>4</v>
      </c>
    </row>
    <row r="78" spans="2:9" x14ac:dyDescent="0.2">
      <c r="B78" s="68"/>
      <c r="C78" s="69"/>
      <c r="D78" s="70" t="s">
        <v>38</v>
      </c>
      <c r="E78" s="79">
        <v>42979</v>
      </c>
      <c r="F78" s="79">
        <v>32091</v>
      </c>
      <c r="G78" s="71" t="s">
        <v>92</v>
      </c>
      <c r="H78" s="70"/>
      <c r="I78" s="72" t="s">
        <v>190</v>
      </c>
    </row>
    <row r="79" spans="2:9" x14ac:dyDescent="0.2">
      <c r="B79" s="68"/>
      <c r="C79" s="69"/>
      <c r="D79" s="70" t="s">
        <v>36</v>
      </c>
      <c r="E79" s="79">
        <v>42965</v>
      </c>
      <c r="F79" s="79">
        <v>31652</v>
      </c>
      <c r="G79" s="71" t="s">
        <v>100</v>
      </c>
      <c r="H79" s="70" t="s">
        <v>187</v>
      </c>
      <c r="I79" s="89">
        <v>4</v>
      </c>
    </row>
    <row r="80" spans="2:9" x14ac:dyDescent="0.2">
      <c r="B80" s="58"/>
      <c r="C80" s="83"/>
      <c r="D80" s="60" t="s">
        <v>36</v>
      </c>
      <c r="E80" s="78">
        <v>42962</v>
      </c>
      <c r="F80" s="78">
        <v>32764</v>
      </c>
      <c r="G80" s="61" t="s">
        <v>37</v>
      </c>
      <c r="H80" s="60" t="s">
        <v>187</v>
      </c>
      <c r="I80" s="90" t="s">
        <v>188</v>
      </c>
    </row>
    <row r="81" spans="2:9" x14ac:dyDescent="0.2">
      <c r="B81" s="68"/>
      <c r="C81" s="69"/>
      <c r="D81" s="70" t="s">
        <v>38</v>
      </c>
      <c r="E81" s="79">
        <v>42933</v>
      </c>
      <c r="F81" s="79">
        <v>31398</v>
      </c>
      <c r="G81" s="71" t="s">
        <v>170</v>
      </c>
      <c r="H81" s="70" t="s">
        <v>187</v>
      </c>
      <c r="I81" s="72" t="s">
        <v>188</v>
      </c>
    </row>
    <row r="82" spans="2:9" x14ac:dyDescent="0.2">
      <c r="B82" s="68"/>
      <c r="C82" s="69"/>
      <c r="D82" s="70" t="s">
        <v>38</v>
      </c>
      <c r="E82" s="79">
        <v>42926</v>
      </c>
      <c r="F82" s="79">
        <v>30623</v>
      </c>
      <c r="G82" s="71" t="s">
        <v>66</v>
      </c>
      <c r="H82" s="70" t="s">
        <v>187</v>
      </c>
      <c r="I82" s="89">
        <v>4</v>
      </c>
    </row>
    <row r="83" spans="2:9" x14ac:dyDescent="0.2">
      <c r="B83" s="68"/>
      <c r="C83" s="69"/>
      <c r="D83" s="70" t="s">
        <v>36</v>
      </c>
      <c r="E83" s="79">
        <v>42916</v>
      </c>
      <c r="F83" s="79">
        <v>33737</v>
      </c>
      <c r="G83" s="71" t="s">
        <v>87</v>
      </c>
      <c r="H83" s="70" t="s">
        <v>187</v>
      </c>
      <c r="I83" s="72" t="s">
        <v>188</v>
      </c>
    </row>
    <row r="84" spans="2:9" x14ac:dyDescent="0.2">
      <c r="B84" s="68"/>
      <c r="C84" s="69"/>
      <c r="D84" s="70" t="s">
        <v>38</v>
      </c>
      <c r="E84" s="79">
        <v>42916</v>
      </c>
      <c r="F84" s="79">
        <v>31570</v>
      </c>
      <c r="G84" s="71" t="s">
        <v>43</v>
      </c>
      <c r="H84" s="70" t="s">
        <v>187</v>
      </c>
      <c r="I84" s="72" t="s">
        <v>188</v>
      </c>
    </row>
    <row r="85" spans="2:9" x14ac:dyDescent="0.2">
      <c r="B85" s="68"/>
      <c r="C85" s="69"/>
      <c r="D85" s="70" t="s">
        <v>36</v>
      </c>
      <c r="E85" s="79">
        <v>42905</v>
      </c>
      <c r="F85" s="79">
        <v>33899</v>
      </c>
      <c r="G85" s="71" t="s">
        <v>43</v>
      </c>
      <c r="H85" s="70" t="s">
        <v>187</v>
      </c>
      <c r="I85" s="72" t="s">
        <v>188</v>
      </c>
    </row>
    <row r="86" spans="2:9" x14ac:dyDescent="0.2">
      <c r="B86" s="68"/>
      <c r="C86" s="69"/>
      <c r="D86" s="70" t="s">
        <v>38</v>
      </c>
      <c r="E86" s="79">
        <v>42901</v>
      </c>
      <c r="F86" s="79">
        <v>34097</v>
      </c>
      <c r="G86" s="71" t="s">
        <v>145</v>
      </c>
      <c r="H86" s="70" t="s">
        <v>187</v>
      </c>
      <c r="I86" s="72" t="s">
        <v>188</v>
      </c>
    </row>
    <row r="87" spans="2:9" x14ac:dyDescent="0.2">
      <c r="B87" s="68"/>
      <c r="C87" s="69"/>
      <c r="D87" s="70" t="s">
        <v>36</v>
      </c>
      <c r="E87" s="79">
        <v>42877</v>
      </c>
      <c r="F87" s="79">
        <v>33912</v>
      </c>
      <c r="G87" s="71" t="s">
        <v>147</v>
      </c>
      <c r="H87" s="70" t="s">
        <v>187</v>
      </c>
      <c r="I87" s="89">
        <v>4</v>
      </c>
    </row>
    <row r="88" spans="2:9" x14ac:dyDescent="0.2">
      <c r="B88" s="68"/>
      <c r="C88" s="69"/>
      <c r="D88" s="70" t="s">
        <v>36</v>
      </c>
      <c r="E88" s="79">
        <v>42874</v>
      </c>
      <c r="F88" s="79">
        <v>24035</v>
      </c>
      <c r="G88" s="71" t="s">
        <v>46</v>
      </c>
      <c r="H88" s="70" t="s">
        <v>187</v>
      </c>
      <c r="I88" s="89">
        <v>4</v>
      </c>
    </row>
    <row r="89" spans="2:9" x14ac:dyDescent="0.2">
      <c r="B89" s="68"/>
      <c r="C89" s="69"/>
      <c r="D89" s="70" t="s">
        <v>38</v>
      </c>
      <c r="E89" s="79">
        <v>42865</v>
      </c>
      <c r="F89" s="79">
        <v>22817</v>
      </c>
      <c r="G89" s="71" t="s">
        <v>171</v>
      </c>
      <c r="H89" s="70"/>
      <c r="I89" s="72" t="s">
        <v>190</v>
      </c>
    </row>
    <row r="90" spans="2:9" x14ac:dyDescent="0.2">
      <c r="B90" s="68"/>
      <c r="C90" s="69"/>
      <c r="D90" s="70" t="s">
        <v>36</v>
      </c>
      <c r="E90" s="79">
        <v>42856</v>
      </c>
      <c r="F90" s="79">
        <v>30329</v>
      </c>
      <c r="G90" s="71" t="s">
        <v>110</v>
      </c>
      <c r="H90" s="70" t="s">
        <v>187</v>
      </c>
      <c r="I90" s="72" t="s">
        <v>188</v>
      </c>
    </row>
    <row r="91" spans="2:9" x14ac:dyDescent="0.2">
      <c r="B91" s="58"/>
      <c r="C91" s="83"/>
      <c r="D91" s="60" t="s">
        <v>36</v>
      </c>
      <c r="E91" s="78">
        <v>42853</v>
      </c>
      <c r="F91" s="78">
        <v>30919</v>
      </c>
      <c r="G91" s="61" t="s">
        <v>43</v>
      </c>
      <c r="H91" s="60" t="s">
        <v>187</v>
      </c>
      <c r="I91" s="89">
        <v>4</v>
      </c>
    </row>
    <row r="92" spans="2:9" x14ac:dyDescent="0.2">
      <c r="B92" s="68"/>
      <c r="C92" s="69"/>
      <c r="D92" s="70" t="s">
        <v>38</v>
      </c>
      <c r="E92" s="79">
        <v>42846</v>
      </c>
      <c r="F92" s="79">
        <v>27634</v>
      </c>
      <c r="G92" s="71" t="s">
        <v>59</v>
      </c>
      <c r="H92" s="70" t="s">
        <v>187</v>
      </c>
      <c r="I92" s="72" t="s">
        <v>188</v>
      </c>
    </row>
    <row r="93" spans="2:9" x14ac:dyDescent="0.2">
      <c r="B93" s="68"/>
      <c r="C93" s="69"/>
      <c r="D93" s="70" t="s">
        <v>36</v>
      </c>
      <c r="E93" s="79">
        <v>42823</v>
      </c>
      <c r="F93" s="79">
        <v>32791</v>
      </c>
      <c r="G93" s="71" t="s">
        <v>43</v>
      </c>
      <c r="H93" s="70" t="s">
        <v>187</v>
      </c>
      <c r="I93" s="72" t="s">
        <v>188</v>
      </c>
    </row>
    <row r="94" spans="2:9" x14ac:dyDescent="0.2">
      <c r="B94" s="68"/>
      <c r="C94" s="69"/>
      <c r="D94" s="70" t="s">
        <v>36</v>
      </c>
      <c r="E94" s="79">
        <v>42821</v>
      </c>
      <c r="F94" s="79">
        <v>33053</v>
      </c>
      <c r="G94" s="71" t="s">
        <v>79</v>
      </c>
      <c r="H94" s="70" t="s">
        <v>187</v>
      </c>
      <c r="I94" s="72" t="s">
        <v>188</v>
      </c>
    </row>
    <row r="95" spans="2:9" x14ac:dyDescent="0.2">
      <c r="B95" s="68"/>
      <c r="C95" s="69"/>
      <c r="D95" s="70" t="s">
        <v>38</v>
      </c>
      <c r="E95" s="79">
        <v>42821</v>
      </c>
      <c r="F95" s="79">
        <v>33573</v>
      </c>
      <c r="G95" s="71" t="s">
        <v>43</v>
      </c>
      <c r="H95" s="70" t="s">
        <v>187</v>
      </c>
      <c r="I95" s="89">
        <v>4</v>
      </c>
    </row>
    <row r="96" spans="2:9" x14ac:dyDescent="0.2">
      <c r="B96" s="58"/>
      <c r="C96" s="83"/>
      <c r="D96" s="60" t="s">
        <v>38</v>
      </c>
      <c r="E96" s="78">
        <v>42800</v>
      </c>
      <c r="F96" s="78">
        <v>25136</v>
      </c>
      <c r="G96" s="61" t="s">
        <v>51</v>
      </c>
      <c r="H96" s="60" t="s">
        <v>187</v>
      </c>
      <c r="I96" s="90" t="s">
        <v>188</v>
      </c>
    </row>
    <row r="97" spans="2:9" x14ac:dyDescent="0.2">
      <c r="B97" s="68"/>
      <c r="C97" s="69"/>
      <c r="D97" s="70" t="s">
        <v>38</v>
      </c>
      <c r="E97" s="79">
        <v>42800</v>
      </c>
      <c r="F97" s="79">
        <v>26731</v>
      </c>
      <c r="G97" s="71" t="s">
        <v>120</v>
      </c>
      <c r="H97" s="70" t="s">
        <v>187</v>
      </c>
      <c r="I97" s="89">
        <v>4</v>
      </c>
    </row>
    <row r="98" spans="2:9" x14ac:dyDescent="0.2">
      <c r="B98" s="68"/>
      <c r="C98" s="69"/>
      <c r="D98" s="70" t="s">
        <v>36</v>
      </c>
      <c r="E98" s="79">
        <v>42800</v>
      </c>
      <c r="F98" s="79">
        <v>23536</v>
      </c>
      <c r="G98" s="71" t="s">
        <v>57</v>
      </c>
      <c r="H98" s="70" t="s">
        <v>187</v>
      </c>
      <c r="I98" s="72" t="s">
        <v>188</v>
      </c>
    </row>
    <row r="99" spans="2:9" x14ac:dyDescent="0.2">
      <c r="B99" s="68"/>
      <c r="C99" s="69"/>
      <c r="D99" s="70" t="s">
        <v>38</v>
      </c>
      <c r="E99" s="79">
        <v>42794</v>
      </c>
      <c r="F99" s="79">
        <v>27976</v>
      </c>
      <c r="G99" s="71" t="s">
        <v>43</v>
      </c>
      <c r="H99" s="70" t="s">
        <v>187</v>
      </c>
      <c r="I99" s="89">
        <v>4</v>
      </c>
    </row>
    <row r="100" spans="2:9" x14ac:dyDescent="0.2">
      <c r="B100" s="68"/>
      <c r="C100" s="69"/>
      <c r="D100" s="70" t="s">
        <v>36</v>
      </c>
      <c r="E100" s="79">
        <v>42793</v>
      </c>
      <c r="F100" s="79">
        <v>23809</v>
      </c>
      <c r="G100" s="71" t="s">
        <v>60</v>
      </c>
      <c r="H100" s="70" t="s">
        <v>187</v>
      </c>
      <c r="I100" s="89">
        <v>4</v>
      </c>
    </row>
    <row r="101" spans="2:9" x14ac:dyDescent="0.2">
      <c r="B101" s="68"/>
      <c r="C101" s="69"/>
      <c r="D101" s="70" t="s">
        <v>36</v>
      </c>
      <c r="E101" s="79">
        <v>42788</v>
      </c>
      <c r="F101" s="79">
        <v>28677</v>
      </c>
      <c r="G101" s="71" t="s">
        <v>82</v>
      </c>
      <c r="H101" s="70" t="s">
        <v>187</v>
      </c>
      <c r="I101" s="89">
        <v>4</v>
      </c>
    </row>
    <row r="102" spans="2:9" x14ac:dyDescent="0.2">
      <c r="B102" s="68"/>
      <c r="C102" s="69"/>
      <c r="D102" s="70" t="s">
        <v>36</v>
      </c>
      <c r="E102" s="79">
        <v>42786</v>
      </c>
      <c r="F102" s="79">
        <v>26571</v>
      </c>
      <c r="G102" s="71" t="s">
        <v>79</v>
      </c>
      <c r="H102" s="70" t="s">
        <v>187</v>
      </c>
      <c r="I102" s="89">
        <v>4</v>
      </c>
    </row>
    <row r="103" spans="2:9" x14ac:dyDescent="0.2">
      <c r="B103" s="68"/>
      <c r="C103" s="69"/>
      <c r="D103" s="70" t="s">
        <v>38</v>
      </c>
      <c r="E103" s="79">
        <v>42779</v>
      </c>
      <c r="F103" s="79">
        <v>30161</v>
      </c>
      <c r="G103" s="71" t="s">
        <v>79</v>
      </c>
      <c r="H103" s="70" t="s">
        <v>187</v>
      </c>
      <c r="I103" s="89">
        <v>4</v>
      </c>
    </row>
    <row r="104" spans="2:9" x14ac:dyDescent="0.2">
      <c r="B104" s="68"/>
      <c r="C104" s="69"/>
      <c r="D104" s="70" t="s">
        <v>38</v>
      </c>
      <c r="E104" s="79">
        <v>42752</v>
      </c>
      <c r="F104" s="79">
        <v>35092</v>
      </c>
      <c r="G104" s="71" t="s">
        <v>43</v>
      </c>
      <c r="H104" s="70" t="s">
        <v>187</v>
      </c>
      <c r="I104" s="72" t="s">
        <v>188</v>
      </c>
    </row>
    <row r="105" spans="2:9" x14ac:dyDescent="0.2">
      <c r="B105" s="68"/>
      <c r="C105" s="69"/>
      <c r="D105" s="70" t="s">
        <v>38</v>
      </c>
      <c r="E105" s="79">
        <v>42738</v>
      </c>
      <c r="F105" s="79">
        <v>25501</v>
      </c>
      <c r="G105" s="71" t="s">
        <v>43</v>
      </c>
      <c r="H105" s="70"/>
      <c r="I105" s="72" t="s">
        <v>190</v>
      </c>
    </row>
    <row r="106" spans="2:9" x14ac:dyDescent="0.2">
      <c r="B106" s="68"/>
      <c r="C106" s="69"/>
      <c r="D106" s="70" t="s">
        <v>36</v>
      </c>
      <c r="E106" s="79">
        <v>42732</v>
      </c>
      <c r="F106" s="79">
        <v>32002</v>
      </c>
      <c r="G106" s="71" t="s">
        <v>96</v>
      </c>
      <c r="H106" s="70" t="s">
        <v>187</v>
      </c>
      <c r="I106" s="89">
        <v>4</v>
      </c>
    </row>
    <row r="107" spans="2:9" x14ac:dyDescent="0.2">
      <c r="B107" s="68"/>
      <c r="C107" s="69"/>
      <c r="D107" s="70" t="s">
        <v>36</v>
      </c>
      <c r="E107" s="79">
        <v>42723</v>
      </c>
      <c r="F107" s="79">
        <v>28275</v>
      </c>
      <c r="G107" s="71" t="s">
        <v>56</v>
      </c>
      <c r="H107" s="70" t="s">
        <v>187</v>
      </c>
      <c r="I107" s="89">
        <v>4</v>
      </c>
    </row>
    <row r="108" spans="2:9" x14ac:dyDescent="0.2">
      <c r="B108" s="68"/>
      <c r="C108" s="69"/>
      <c r="D108" s="70" t="s">
        <v>38</v>
      </c>
      <c r="E108" s="79">
        <v>42709</v>
      </c>
      <c r="F108" s="79">
        <v>22641</v>
      </c>
      <c r="G108" s="71" t="s">
        <v>94</v>
      </c>
      <c r="H108" s="70" t="s">
        <v>187</v>
      </c>
      <c r="I108" s="89">
        <v>4</v>
      </c>
    </row>
    <row r="109" spans="2:9" x14ac:dyDescent="0.2">
      <c r="B109" s="68"/>
      <c r="C109" s="69"/>
      <c r="D109" s="70" t="s">
        <v>38</v>
      </c>
      <c r="E109" s="79">
        <v>42688</v>
      </c>
      <c r="F109" s="79">
        <v>20584</v>
      </c>
      <c r="G109" s="71" t="s">
        <v>152</v>
      </c>
      <c r="H109" s="70" t="s">
        <v>187</v>
      </c>
      <c r="I109" s="72" t="s">
        <v>188</v>
      </c>
    </row>
    <row r="110" spans="2:9" x14ac:dyDescent="0.2">
      <c r="B110" s="68"/>
      <c r="C110" s="69"/>
      <c r="D110" s="70" t="s">
        <v>38</v>
      </c>
      <c r="E110" s="79">
        <v>42688</v>
      </c>
      <c r="F110" s="79">
        <v>32224</v>
      </c>
      <c r="G110" s="71" t="s">
        <v>43</v>
      </c>
      <c r="H110" s="70" t="s">
        <v>187</v>
      </c>
      <c r="I110" s="89">
        <v>4</v>
      </c>
    </row>
    <row r="111" spans="2:9" x14ac:dyDescent="0.2">
      <c r="B111" s="68"/>
      <c r="C111" s="69"/>
      <c r="D111" s="70" t="s">
        <v>36</v>
      </c>
      <c r="E111" s="79">
        <v>42688</v>
      </c>
      <c r="F111" s="79">
        <v>26849</v>
      </c>
      <c r="G111" s="71" t="s">
        <v>68</v>
      </c>
      <c r="H111" s="70" t="s">
        <v>187</v>
      </c>
      <c r="I111" s="72" t="s">
        <v>188</v>
      </c>
    </row>
    <row r="112" spans="2:9" x14ac:dyDescent="0.2">
      <c r="B112" s="68"/>
      <c r="C112" s="69"/>
      <c r="D112" s="70" t="s">
        <v>36</v>
      </c>
      <c r="E112" s="79">
        <v>42681</v>
      </c>
      <c r="F112" s="79">
        <v>30280</v>
      </c>
      <c r="G112" s="71" t="s">
        <v>58</v>
      </c>
      <c r="H112" s="70" t="s">
        <v>187</v>
      </c>
      <c r="I112" s="72" t="s">
        <v>188</v>
      </c>
    </row>
    <row r="113" spans="2:9" x14ac:dyDescent="0.2">
      <c r="B113" s="68"/>
      <c r="C113" s="69"/>
      <c r="D113" s="70" t="s">
        <v>36</v>
      </c>
      <c r="E113" s="79">
        <v>42662</v>
      </c>
      <c r="F113" s="79">
        <v>34178</v>
      </c>
      <c r="G113" s="71" t="s">
        <v>117</v>
      </c>
      <c r="H113" s="70" t="s">
        <v>187</v>
      </c>
      <c r="I113" s="72" t="s">
        <v>188</v>
      </c>
    </row>
    <row r="114" spans="2:9" x14ac:dyDescent="0.2">
      <c r="B114" s="68"/>
      <c r="C114" s="69"/>
      <c r="D114" s="70" t="s">
        <v>38</v>
      </c>
      <c r="E114" s="79">
        <v>42648</v>
      </c>
      <c r="F114" s="79">
        <v>27616</v>
      </c>
      <c r="G114" s="71" t="s">
        <v>47</v>
      </c>
      <c r="H114" s="70" t="s">
        <v>187</v>
      </c>
      <c r="I114" s="72" t="s">
        <v>188</v>
      </c>
    </row>
    <row r="115" spans="2:9" x14ac:dyDescent="0.2">
      <c r="B115" s="68"/>
      <c r="C115" s="69"/>
      <c r="D115" s="70" t="s">
        <v>36</v>
      </c>
      <c r="E115" s="79">
        <v>42615</v>
      </c>
      <c r="F115" s="79">
        <v>29474</v>
      </c>
      <c r="G115" s="71" t="s">
        <v>66</v>
      </c>
      <c r="H115" s="70" t="s">
        <v>187</v>
      </c>
      <c r="I115" s="72" t="s">
        <v>188</v>
      </c>
    </row>
    <row r="116" spans="2:9" x14ac:dyDescent="0.2">
      <c r="B116" s="68"/>
      <c r="C116" s="69"/>
      <c r="D116" s="70" t="s">
        <v>38</v>
      </c>
      <c r="E116" s="79">
        <v>42615</v>
      </c>
      <c r="F116" s="79">
        <v>31146</v>
      </c>
      <c r="G116" s="71" t="s">
        <v>175</v>
      </c>
      <c r="H116" s="70" t="s">
        <v>187</v>
      </c>
      <c r="I116" s="72" t="s">
        <v>188</v>
      </c>
    </row>
    <row r="117" spans="2:9" x14ac:dyDescent="0.2">
      <c r="B117" s="68"/>
      <c r="C117" s="69"/>
      <c r="D117" s="70" t="s">
        <v>36</v>
      </c>
      <c r="E117" s="79">
        <v>42615</v>
      </c>
      <c r="F117" s="79">
        <v>34709</v>
      </c>
      <c r="G117" s="71" t="s">
        <v>43</v>
      </c>
      <c r="H117" s="70" t="s">
        <v>187</v>
      </c>
      <c r="I117" s="89">
        <v>4</v>
      </c>
    </row>
    <row r="118" spans="2:9" x14ac:dyDescent="0.2">
      <c r="B118" s="68"/>
      <c r="C118" s="69"/>
      <c r="D118" s="70" t="s">
        <v>36</v>
      </c>
      <c r="E118" s="79">
        <v>42604</v>
      </c>
      <c r="F118" s="79">
        <v>32393</v>
      </c>
      <c r="G118" s="71" t="s">
        <v>81</v>
      </c>
      <c r="H118" s="70" t="s">
        <v>187</v>
      </c>
      <c r="I118" s="72" t="s">
        <v>188</v>
      </c>
    </row>
    <row r="119" spans="2:9" x14ac:dyDescent="0.2">
      <c r="B119" s="68"/>
      <c r="C119" s="69"/>
      <c r="D119" s="70" t="s">
        <v>38</v>
      </c>
      <c r="E119" s="79">
        <v>42601</v>
      </c>
      <c r="F119" s="79">
        <v>29935</v>
      </c>
      <c r="G119" s="71" t="s">
        <v>37</v>
      </c>
      <c r="H119" s="70" t="s">
        <v>187</v>
      </c>
      <c r="I119" s="72" t="s">
        <v>188</v>
      </c>
    </row>
    <row r="120" spans="2:9" x14ac:dyDescent="0.2">
      <c r="B120" s="68"/>
      <c r="C120" s="69"/>
      <c r="D120" s="70" t="s">
        <v>38</v>
      </c>
      <c r="E120" s="79">
        <v>42597</v>
      </c>
      <c r="F120" s="79">
        <v>28913</v>
      </c>
      <c r="G120" s="71" t="s">
        <v>43</v>
      </c>
      <c r="H120" s="70" t="s">
        <v>187</v>
      </c>
      <c r="I120" s="89">
        <v>4</v>
      </c>
    </row>
    <row r="121" spans="2:9" x14ac:dyDescent="0.2">
      <c r="B121" s="68"/>
      <c r="C121" s="69"/>
      <c r="D121" s="70" t="s">
        <v>38</v>
      </c>
      <c r="E121" s="79">
        <v>42597</v>
      </c>
      <c r="F121" s="79">
        <v>33115</v>
      </c>
      <c r="G121" s="71" t="s">
        <v>78</v>
      </c>
      <c r="H121" s="70" t="s">
        <v>187</v>
      </c>
      <c r="I121" s="72" t="s">
        <v>188</v>
      </c>
    </row>
    <row r="122" spans="2:9" x14ac:dyDescent="0.2">
      <c r="B122" s="68"/>
      <c r="C122" s="69"/>
      <c r="D122" s="70" t="s">
        <v>36</v>
      </c>
      <c r="E122" s="79">
        <v>42577</v>
      </c>
      <c r="F122" s="79">
        <v>24545</v>
      </c>
      <c r="G122" s="71" t="s">
        <v>66</v>
      </c>
      <c r="H122" s="70" t="s">
        <v>187</v>
      </c>
      <c r="I122" s="89">
        <v>4</v>
      </c>
    </row>
    <row r="123" spans="2:9" x14ac:dyDescent="0.2">
      <c r="B123" s="68"/>
      <c r="C123" s="69"/>
      <c r="D123" s="70" t="s">
        <v>36</v>
      </c>
      <c r="E123" s="79">
        <v>42576</v>
      </c>
      <c r="F123" s="79">
        <v>29547</v>
      </c>
      <c r="G123" s="71" t="s">
        <v>79</v>
      </c>
      <c r="H123" s="70" t="s">
        <v>187</v>
      </c>
      <c r="I123" s="89">
        <v>4</v>
      </c>
    </row>
    <row r="124" spans="2:9" x14ac:dyDescent="0.2">
      <c r="B124" s="68"/>
      <c r="C124" s="69"/>
      <c r="D124" s="70" t="s">
        <v>38</v>
      </c>
      <c r="E124" s="79">
        <v>42569</v>
      </c>
      <c r="F124" s="79">
        <v>30548</v>
      </c>
      <c r="G124" s="71" t="s">
        <v>173</v>
      </c>
      <c r="H124" s="70" t="s">
        <v>187</v>
      </c>
      <c r="I124" s="72" t="s">
        <v>188</v>
      </c>
    </row>
    <row r="125" spans="2:9" x14ac:dyDescent="0.2">
      <c r="B125" s="68"/>
      <c r="C125" s="69"/>
      <c r="D125" s="70" t="s">
        <v>36</v>
      </c>
      <c r="E125" s="79">
        <v>42562</v>
      </c>
      <c r="F125" s="79">
        <v>29689</v>
      </c>
      <c r="G125" s="71" t="s">
        <v>79</v>
      </c>
      <c r="H125" s="70" t="s">
        <v>187</v>
      </c>
      <c r="I125" s="89">
        <v>4</v>
      </c>
    </row>
    <row r="126" spans="2:9" x14ac:dyDescent="0.2">
      <c r="B126" s="68"/>
      <c r="C126" s="69"/>
      <c r="D126" s="70" t="s">
        <v>38</v>
      </c>
      <c r="E126" s="79">
        <v>42556</v>
      </c>
      <c r="F126" s="79">
        <v>22486</v>
      </c>
      <c r="G126" s="71" t="s">
        <v>54</v>
      </c>
      <c r="H126" s="70" t="s">
        <v>187</v>
      </c>
      <c r="I126" s="89">
        <v>4</v>
      </c>
    </row>
    <row r="127" spans="2:9" x14ac:dyDescent="0.2">
      <c r="B127" s="68"/>
      <c r="C127" s="69"/>
      <c r="D127" s="70" t="s">
        <v>38</v>
      </c>
      <c r="E127" s="79">
        <v>42548</v>
      </c>
      <c r="F127" s="79">
        <v>30476</v>
      </c>
      <c r="G127" s="71" t="s">
        <v>74</v>
      </c>
      <c r="H127" s="70" t="s">
        <v>187</v>
      </c>
      <c r="I127" s="89">
        <v>4</v>
      </c>
    </row>
    <row r="128" spans="2:9" x14ac:dyDescent="0.2">
      <c r="B128" s="68"/>
      <c r="C128" s="69"/>
      <c r="D128" s="70" t="s">
        <v>38</v>
      </c>
      <c r="E128" s="79">
        <v>42541</v>
      </c>
      <c r="F128" s="79">
        <v>31093</v>
      </c>
      <c r="G128" s="71" t="s">
        <v>155</v>
      </c>
      <c r="H128" s="70"/>
      <c r="I128" s="72" t="s">
        <v>190</v>
      </c>
    </row>
    <row r="129" spans="2:9" x14ac:dyDescent="0.2">
      <c r="B129" s="68"/>
      <c r="C129" s="69"/>
      <c r="D129" s="70" t="s">
        <v>36</v>
      </c>
      <c r="E129" s="79">
        <v>42521</v>
      </c>
      <c r="F129" s="79">
        <v>30118</v>
      </c>
      <c r="G129" s="71" t="s">
        <v>155</v>
      </c>
      <c r="H129" s="70"/>
      <c r="I129" s="72" t="s">
        <v>190</v>
      </c>
    </row>
    <row r="130" spans="2:9" x14ac:dyDescent="0.2">
      <c r="B130" s="68"/>
      <c r="C130" s="69"/>
      <c r="D130" s="70" t="s">
        <v>38</v>
      </c>
      <c r="E130" s="79">
        <v>42507</v>
      </c>
      <c r="F130" s="79">
        <v>29415</v>
      </c>
      <c r="G130" s="71" t="s">
        <v>98</v>
      </c>
      <c r="H130" s="70" t="s">
        <v>187</v>
      </c>
      <c r="I130" s="89">
        <v>4</v>
      </c>
    </row>
    <row r="131" spans="2:9" x14ac:dyDescent="0.2">
      <c r="B131" s="68"/>
      <c r="C131" s="69"/>
      <c r="D131" s="70" t="s">
        <v>36</v>
      </c>
      <c r="E131" s="79">
        <v>42507</v>
      </c>
      <c r="F131" s="79">
        <v>28598</v>
      </c>
      <c r="G131" s="71" t="s">
        <v>79</v>
      </c>
      <c r="H131" s="70" t="s">
        <v>187</v>
      </c>
      <c r="I131" s="89">
        <v>4</v>
      </c>
    </row>
    <row r="132" spans="2:9" x14ac:dyDescent="0.2">
      <c r="B132" s="68"/>
      <c r="C132" s="69"/>
      <c r="D132" s="70" t="s">
        <v>38</v>
      </c>
      <c r="E132" s="79">
        <v>42503</v>
      </c>
      <c r="F132" s="79">
        <v>30257</v>
      </c>
      <c r="G132" s="71" t="s">
        <v>51</v>
      </c>
      <c r="H132" s="70" t="s">
        <v>187</v>
      </c>
      <c r="I132" s="72" t="s">
        <v>188</v>
      </c>
    </row>
    <row r="133" spans="2:9" x14ac:dyDescent="0.2">
      <c r="B133" s="68"/>
      <c r="C133" s="69"/>
      <c r="D133" s="70" t="s">
        <v>38</v>
      </c>
      <c r="E133" s="79">
        <v>42503</v>
      </c>
      <c r="F133" s="79">
        <v>33494</v>
      </c>
      <c r="G133" s="71" t="s">
        <v>100</v>
      </c>
      <c r="H133" s="70" t="s">
        <v>187</v>
      </c>
      <c r="I133" s="72" t="s">
        <v>188</v>
      </c>
    </row>
    <row r="134" spans="2:9" x14ac:dyDescent="0.2">
      <c r="B134" s="68"/>
      <c r="C134" s="69"/>
      <c r="D134" s="70" t="s">
        <v>36</v>
      </c>
      <c r="E134" s="79">
        <v>42492</v>
      </c>
      <c r="F134" s="79">
        <v>22027</v>
      </c>
      <c r="G134" s="71" t="s">
        <v>126</v>
      </c>
      <c r="H134" s="70" t="s">
        <v>187</v>
      </c>
      <c r="I134" s="89">
        <v>4</v>
      </c>
    </row>
    <row r="135" spans="2:9" x14ac:dyDescent="0.2">
      <c r="B135" s="68"/>
      <c r="C135" s="69"/>
      <c r="D135" s="70" t="s">
        <v>38</v>
      </c>
      <c r="E135" s="79">
        <v>42473</v>
      </c>
      <c r="F135" s="79">
        <v>21928</v>
      </c>
      <c r="G135" s="71" t="s">
        <v>43</v>
      </c>
      <c r="H135" s="70" t="s">
        <v>187</v>
      </c>
      <c r="I135" s="72" t="s">
        <v>188</v>
      </c>
    </row>
    <row r="136" spans="2:9" x14ac:dyDescent="0.2">
      <c r="B136" s="68"/>
      <c r="C136" s="69"/>
      <c r="D136" s="70" t="s">
        <v>38</v>
      </c>
      <c r="E136" s="79">
        <v>42450</v>
      </c>
      <c r="F136" s="79">
        <v>30054</v>
      </c>
      <c r="G136" s="71" t="s">
        <v>54</v>
      </c>
      <c r="H136" s="70"/>
      <c r="I136" s="72" t="s">
        <v>190</v>
      </c>
    </row>
    <row r="137" spans="2:9" x14ac:dyDescent="0.2">
      <c r="B137" s="68"/>
      <c r="C137" s="69"/>
      <c r="D137" s="70" t="s">
        <v>36</v>
      </c>
      <c r="E137" s="79">
        <v>42443</v>
      </c>
      <c r="F137" s="79">
        <v>29155</v>
      </c>
      <c r="G137" s="71" t="s">
        <v>157</v>
      </c>
      <c r="H137" s="70" t="s">
        <v>187</v>
      </c>
      <c r="I137" s="89">
        <v>4</v>
      </c>
    </row>
    <row r="138" spans="2:9" x14ac:dyDescent="0.2">
      <c r="B138" s="68"/>
      <c r="C138" s="69"/>
      <c r="D138" s="70" t="s">
        <v>36</v>
      </c>
      <c r="E138" s="79">
        <v>42436</v>
      </c>
      <c r="F138" s="79">
        <v>24028</v>
      </c>
      <c r="G138" s="71" t="s">
        <v>98</v>
      </c>
      <c r="H138" s="70"/>
      <c r="I138" s="72" t="s">
        <v>190</v>
      </c>
    </row>
    <row r="139" spans="2:9" x14ac:dyDescent="0.2">
      <c r="B139" s="68"/>
      <c r="C139" s="69"/>
      <c r="D139" s="70" t="s">
        <v>36</v>
      </c>
      <c r="E139" s="79">
        <v>42403</v>
      </c>
      <c r="F139" s="79">
        <v>30207</v>
      </c>
      <c r="G139" s="71" t="s">
        <v>104</v>
      </c>
      <c r="H139" s="70" t="s">
        <v>187</v>
      </c>
      <c r="I139" s="89">
        <v>4</v>
      </c>
    </row>
    <row r="140" spans="2:9" x14ac:dyDescent="0.2">
      <c r="B140" s="73"/>
      <c r="C140" s="74"/>
      <c r="D140" s="75" t="s">
        <v>38</v>
      </c>
      <c r="E140" s="80">
        <v>42401</v>
      </c>
      <c r="F140" s="80">
        <v>33747</v>
      </c>
      <c r="G140" s="76" t="s">
        <v>106</v>
      </c>
      <c r="H140" s="75" t="s">
        <v>187</v>
      </c>
      <c r="I140" s="89">
        <v>4</v>
      </c>
    </row>
    <row r="141" spans="2:9" x14ac:dyDescent="0.2">
      <c r="B141" s="68"/>
      <c r="C141" s="69"/>
      <c r="D141" s="70" t="s">
        <v>36</v>
      </c>
      <c r="E141" s="79">
        <v>42398</v>
      </c>
      <c r="F141" s="79">
        <v>28277</v>
      </c>
      <c r="G141" s="71" t="s">
        <v>167</v>
      </c>
      <c r="H141" s="70" t="s">
        <v>187</v>
      </c>
      <c r="I141" s="89">
        <v>4</v>
      </c>
    </row>
    <row r="142" spans="2:9" x14ac:dyDescent="0.2">
      <c r="B142" s="68"/>
      <c r="C142" s="69"/>
      <c r="D142" s="70" t="s">
        <v>38</v>
      </c>
      <c r="E142" s="79">
        <v>42384</v>
      </c>
      <c r="F142" s="79">
        <v>33423</v>
      </c>
      <c r="G142" s="71" t="s">
        <v>79</v>
      </c>
      <c r="H142" s="70" t="s">
        <v>187</v>
      </c>
      <c r="I142" s="89">
        <v>4</v>
      </c>
    </row>
    <row r="143" spans="2:9" x14ac:dyDescent="0.2">
      <c r="B143" s="68"/>
      <c r="C143" s="69"/>
      <c r="D143" s="70" t="s">
        <v>38</v>
      </c>
      <c r="E143" s="79">
        <v>42373</v>
      </c>
      <c r="F143" s="79">
        <v>29527</v>
      </c>
      <c r="G143" s="71" t="s">
        <v>159</v>
      </c>
      <c r="H143" s="70" t="s">
        <v>187</v>
      </c>
      <c r="I143" s="89">
        <v>4</v>
      </c>
    </row>
    <row r="144" spans="2:9" x14ac:dyDescent="0.2">
      <c r="B144" s="68"/>
      <c r="C144" s="69"/>
      <c r="D144" s="70" t="s">
        <v>38</v>
      </c>
      <c r="E144" s="79">
        <v>42345</v>
      </c>
      <c r="F144" s="79">
        <v>32238</v>
      </c>
      <c r="G144" s="71" t="s">
        <v>97</v>
      </c>
      <c r="H144" s="70" t="s">
        <v>187</v>
      </c>
      <c r="I144" s="72" t="s">
        <v>188</v>
      </c>
    </row>
    <row r="145" spans="2:9" x14ac:dyDescent="0.2">
      <c r="B145" s="68"/>
      <c r="C145" s="69"/>
      <c r="D145" s="70" t="s">
        <v>36</v>
      </c>
      <c r="E145" s="79">
        <v>42345</v>
      </c>
      <c r="F145" s="79">
        <v>33011</v>
      </c>
      <c r="G145" s="71" t="s">
        <v>75</v>
      </c>
      <c r="H145" s="70" t="s">
        <v>187</v>
      </c>
      <c r="I145" s="72" t="s">
        <v>188</v>
      </c>
    </row>
    <row r="146" spans="2:9" x14ac:dyDescent="0.2">
      <c r="B146" s="68"/>
      <c r="C146" s="69"/>
      <c r="D146" s="70" t="s">
        <v>36</v>
      </c>
      <c r="E146" s="79">
        <v>42324</v>
      </c>
      <c r="F146" s="79">
        <v>32546</v>
      </c>
      <c r="G146" s="71" t="s">
        <v>75</v>
      </c>
      <c r="H146" s="70" t="s">
        <v>187</v>
      </c>
      <c r="I146" s="89">
        <v>4</v>
      </c>
    </row>
    <row r="147" spans="2:9" x14ac:dyDescent="0.2">
      <c r="B147" s="68"/>
      <c r="C147" s="69"/>
      <c r="D147" s="70" t="s">
        <v>38</v>
      </c>
      <c r="E147" s="79">
        <v>42317</v>
      </c>
      <c r="F147" s="79">
        <v>30899</v>
      </c>
      <c r="G147" s="71" t="s">
        <v>95</v>
      </c>
      <c r="H147" s="70" t="s">
        <v>187</v>
      </c>
      <c r="I147" s="89">
        <v>4</v>
      </c>
    </row>
    <row r="148" spans="2:9" x14ac:dyDescent="0.2">
      <c r="B148" s="68"/>
      <c r="C148" s="69"/>
      <c r="D148" s="70" t="s">
        <v>36</v>
      </c>
      <c r="E148" s="79">
        <v>42310</v>
      </c>
      <c r="F148" s="79">
        <v>28608</v>
      </c>
      <c r="G148" s="71" t="s">
        <v>98</v>
      </c>
      <c r="H148" s="70" t="s">
        <v>187</v>
      </c>
      <c r="I148" s="89">
        <v>4</v>
      </c>
    </row>
    <row r="149" spans="2:9" x14ac:dyDescent="0.2">
      <c r="B149" s="68"/>
      <c r="C149" s="69"/>
      <c r="D149" s="70" t="s">
        <v>36</v>
      </c>
      <c r="E149" s="79">
        <v>42286</v>
      </c>
      <c r="F149" s="79">
        <v>19398</v>
      </c>
      <c r="G149" s="71" t="s">
        <v>174</v>
      </c>
      <c r="H149" s="70" t="s">
        <v>187</v>
      </c>
      <c r="I149" s="72" t="s">
        <v>188</v>
      </c>
    </row>
    <row r="150" spans="2:9" x14ac:dyDescent="0.2">
      <c r="B150" s="68"/>
      <c r="C150" s="69"/>
      <c r="D150" s="70" t="s">
        <v>36</v>
      </c>
      <c r="E150" s="79">
        <v>42284</v>
      </c>
      <c r="F150" s="79">
        <v>30753</v>
      </c>
      <c r="G150" s="71" t="s">
        <v>112</v>
      </c>
      <c r="H150" s="70" t="s">
        <v>187</v>
      </c>
      <c r="I150" s="72" t="s">
        <v>188</v>
      </c>
    </row>
    <row r="151" spans="2:9" x14ac:dyDescent="0.2">
      <c r="B151" s="68"/>
      <c r="C151" s="69"/>
      <c r="D151" s="70" t="s">
        <v>38</v>
      </c>
      <c r="E151" s="79">
        <v>42282</v>
      </c>
      <c r="F151" s="79">
        <v>30315</v>
      </c>
      <c r="G151" s="71" t="s">
        <v>48</v>
      </c>
      <c r="H151" s="70" t="s">
        <v>187</v>
      </c>
      <c r="I151" s="72" t="s">
        <v>188</v>
      </c>
    </row>
    <row r="152" spans="2:9" x14ac:dyDescent="0.2">
      <c r="B152" s="68"/>
      <c r="C152" s="69"/>
      <c r="D152" s="70" t="s">
        <v>36</v>
      </c>
      <c r="E152" s="79">
        <v>42279</v>
      </c>
      <c r="F152" s="79">
        <v>22332</v>
      </c>
      <c r="G152" s="71" t="s">
        <v>66</v>
      </c>
      <c r="H152" s="70" t="s">
        <v>187</v>
      </c>
      <c r="I152" s="89">
        <v>4</v>
      </c>
    </row>
    <row r="153" spans="2:9" x14ac:dyDescent="0.2">
      <c r="B153" s="68"/>
      <c r="C153" s="69"/>
      <c r="D153" s="70" t="s">
        <v>36</v>
      </c>
      <c r="E153" s="79">
        <v>42247</v>
      </c>
      <c r="F153" s="79">
        <v>21298</v>
      </c>
      <c r="G153" s="71" t="s">
        <v>139</v>
      </c>
      <c r="H153" s="70" t="s">
        <v>187</v>
      </c>
      <c r="I153" s="89">
        <v>4</v>
      </c>
    </row>
    <row r="154" spans="2:9" x14ac:dyDescent="0.2">
      <c r="B154" s="68"/>
      <c r="C154" s="69"/>
      <c r="D154" s="70" t="s">
        <v>38</v>
      </c>
      <c r="E154" s="79">
        <v>42163</v>
      </c>
      <c r="F154" s="79">
        <v>33582</v>
      </c>
      <c r="G154" s="71" t="s">
        <v>43</v>
      </c>
      <c r="H154" s="70" t="s">
        <v>187</v>
      </c>
      <c r="I154" s="72" t="s">
        <v>188</v>
      </c>
    </row>
    <row r="155" spans="2:9" x14ac:dyDescent="0.2">
      <c r="B155" s="73"/>
      <c r="C155" s="74"/>
      <c r="D155" s="75" t="s">
        <v>38</v>
      </c>
      <c r="E155" s="80">
        <v>42163</v>
      </c>
      <c r="F155" s="80">
        <v>26437</v>
      </c>
      <c r="G155" s="76" t="s">
        <v>142</v>
      </c>
      <c r="H155" s="75" t="s">
        <v>187</v>
      </c>
      <c r="I155" s="89">
        <v>4</v>
      </c>
    </row>
    <row r="156" spans="2:9" x14ac:dyDescent="0.2">
      <c r="B156" s="68"/>
      <c r="C156" s="69"/>
      <c r="D156" s="70" t="s">
        <v>38</v>
      </c>
      <c r="E156" s="79">
        <v>42156</v>
      </c>
      <c r="F156" s="79">
        <v>19755</v>
      </c>
      <c r="G156" s="71" t="s">
        <v>110</v>
      </c>
      <c r="H156" s="70" t="s">
        <v>187</v>
      </c>
      <c r="I156" s="89">
        <v>4</v>
      </c>
    </row>
    <row r="157" spans="2:9" x14ac:dyDescent="0.2">
      <c r="B157" s="68"/>
      <c r="C157" s="69"/>
      <c r="D157" s="70" t="s">
        <v>38</v>
      </c>
      <c r="E157" s="79">
        <v>42143</v>
      </c>
      <c r="F157" s="79">
        <v>32898</v>
      </c>
      <c r="G157" s="71" t="s">
        <v>88</v>
      </c>
      <c r="H157" s="70"/>
      <c r="I157" s="72" t="s">
        <v>190</v>
      </c>
    </row>
    <row r="158" spans="2:9" x14ac:dyDescent="0.2">
      <c r="B158" s="68"/>
      <c r="C158" s="69"/>
      <c r="D158" s="70" t="s">
        <v>38</v>
      </c>
      <c r="E158" s="79">
        <v>42128</v>
      </c>
      <c r="F158" s="79">
        <v>33749</v>
      </c>
      <c r="G158" s="71" t="s">
        <v>68</v>
      </c>
      <c r="H158" s="70" t="s">
        <v>187</v>
      </c>
      <c r="I158" s="72" t="s">
        <v>188</v>
      </c>
    </row>
    <row r="159" spans="2:9" x14ac:dyDescent="0.2">
      <c r="B159" s="68"/>
      <c r="C159" s="69"/>
      <c r="D159" s="70" t="s">
        <v>36</v>
      </c>
      <c r="E159" s="79">
        <v>42100</v>
      </c>
      <c r="F159" s="79">
        <v>34268</v>
      </c>
      <c r="G159" s="71" t="s">
        <v>169</v>
      </c>
      <c r="H159" s="70"/>
      <c r="I159" s="72" t="s">
        <v>190</v>
      </c>
    </row>
    <row r="160" spans="2:9" x14ac:dyDescent="0.2">
      <c r="B160" s="68"/>
      <c r="C160" s="69"/>
      <c r="D160" s="70" t="s">
        <v>38</v>
      </c>
      <c r="E160" s="79">
        <v>42080</v>
      </c>
      <c r="F160" s="79">
        <v>29288</v>
      </c>
      <c r="G160" s="71" t="s">
        <v>93</v>
      </c>
      <c r="H160" s="70" t="s">
        <v>187</v>
      </c>
      <c r="I160" s="89">
        <v>4</v>
      </c>
    </row>
    <row r="161" spans="2:9" x14ac:dyDescent="0.2">
      <c r="B161" s="68"/>
      <c r="C161" s="69"/>
      <c r="D161" s="70" t="s">
        <v>38</v>
      </c>
      <c r="E161" s="79">
        <v>42069</v>
      </c>
      <c r="F161" s="79">
        <v>31755</v>
      </c>
      <c r="G161" s="71" t="s">
        <v>51</v>
      </c>
      <c r="H161" s="70" t="s">
        <v>187</v>
      </c>
      <c r="I161" s="72" t="s">
        <v>188</v>
      </c>
    </row>
    <row r="162" spans="2:9" x14ac:dyDescent="0.2">
      <c r="B162" s="68"/>
      <c r="C162" s="69"/>
      <c r="D162" s="70" t="s">
        <v>36</v>
      </c>
      <c r="E162" s="79">
        <v>42055</v>
      </c>
      <c r="F162" s="79">
        <v>22283</v>
      </c>
      <c r="G162" s="71" t="s">
        <v>43</v>
      </c>
      <c r="H162" s="70" t="s">
        <v>187</v>
      </c>
      <c r="I162" s="89">
        <v>4</v>
      </c>
    </row>
    <row r="163" spans="2:9" x14ac:dyDescent="0.2">
      <c r="B163" s="68"/>
      <c r="C163" s="69"/>
      <c r="D163" s="70" t="s">
        <v>36</v>
      </c>
      <c r="E163" s="79">
        <v>42009</v>
      </c>
      <c r="F163" s="79">
        <v>29702</v>
      </c>
      <c r="G163" s="71" t="s">
        <v>65</v>
      </c>
      <c r="H163" s="70" t="s">
        <v>187</v>
      </c>
      <c r="I163" s="72" t="s">
        <v>188</v>
      </c>
    </row>
    <row r="164" spans="2:9" x14ac:dyDescent="0.2">
      <c r="B164" s="68"/>
      <c r="C164" s="69"/>
      <c r="D164" s="70" t="s">
        <v>38</v>
      </c>
      <c r="E164" s="79">
        <v>41985</v>
      </c>
      <c r="F164" s="79">
        <v>25750</v>
      </c>
      <c r="G164" s="71" t="s">
        <v>156</v>
      </c>
      <c r="H164" s="70"/>
      <c r="I164" s="72" t="s">
        <v>190</v>
      </c>
    </row>
    <row r="165" spans="2:9" x14ac:dyDescent="0.2">
      <c r="B165" s="68"/>
      <c r="C165" s="69"/>
      <c r="D165" s="70" t="s">
        <v>36</v>
      </c>
      <c r="E165" s="79">
        <v>41981</v>
      </c>
      <c r="F165" s="79">
        <v>22550</v>
      </c>
      <c r="G165" s="71" t="s">
        <v>58</v>
      </c>
      <c r="H165" s="70" t="s">
        <v>187</v>
      </c>
      <c r="I165" s="72" t="s">
        <v>188</v>
      </c>
    </row>
    <row r="166" spans="2:9" x14ac:dyDescent="0.2">
      <c r="B166" s="68"/>
      <c r="C166" s="69"/>
      <c r="D166" s="70" t="s">
        <v>38</v>
      </c>
      <c r="E166" s="79">
        <v>41950</v>
      </c>
      <c r="F166" s="79">
        <v>30972</v>
      </c>
      <c r="G166" s="71" t="s">
        <v>108</v>
      </c>
      <c r="H166" s="70" t="s">
        <v>187</v>
      </c>
      <c r="I166" s="72" t="s">
        <v>188</v>
      </c>
    </row>
    <row r="167" spans="2:9" x14ac:dyDescent="0.2">
      <c r="B167" s="68"/>
      <c r="C167" s="69"/>
      <c r="D167" s="70" t="s">
        <v>36</v>
      </c>
      <c r="E167" s="79">
        <v>41946</v>
      </c>
      <c r="F167" s="79">
        <v>32379</v>
      </c>
      <c r="G167" s="71" t="s">
        <v>160</v>
      </c>
      <c r="H167" s="70" t="s">
        <v>187</v>
      </c>
      <c r="I167" s="89">
        <v>4</v>
      </c>
    </row>
    <row r="168" spans="2:9" x14ac:dyDescent="0.2">
      <c r="B168" s="68"/>
      <c r="C168" s="69"/>
      <c r="D168" s="70" t="s">
        <v>38</v>
      </c>
      <c r="E168" s="79">
        <v>41943</v>
      </c>
      <c r="F168" s="79">
        <v>21186</v>
      </c>
      <c r="G168" s="71" t="s">
        <v>157</v>
      </c>
      <c r="H168" s="70" t="s">
        <v>187</v>
      </c>
      <c r="I168" s="72" t="s">
        <v>188</v>
      </c>
    </row>
    <row r="169" spans="2:9" x14ac:dyDescent="0.2">
      <c r="B169" s="68"/>
      <c r="C169" s="69"/>
      <c r="D169" s="70" t="s">
        <v>36</v>
      </c>
      <c r="E169" s="79">
        <v>41941</v>
      </c>
      <c r="F169" s="79">
        <v>33238</v>
      </c>
      <c r="G169" s="71" t="s">
        <v>43</v>
      </c>
      <c r="H169" s="70" t="s">
        <v>187</v>
      </c>
      <c r="I169" s="89">
        <v>4</v>
      </c>
    </row>
    <row r="170" spans="2:9" x14ac:dyDescent="0.2">
      <c r="B170" s="68"/>
      <c r="C170" s="69"/>
      <c r="D170" s="70" t="s">
        <v>38</v>
      </c>
      <c r="E170" s="79">
        <v>41925</v>
      </c>
      <c r="F170" s="79">
        <v>32253</v>
      </c>
      <c r="G170" s="71" t="s">
        <v>120</v>
      </c>
      <c r="H170" s="70" t="s">
        <v>187</v>
      </c>
      <c r="I170" s="72" t="s">
        <v>188</v>
      </c>
    </row>
    <row r="171" spans="2:9" x14ac:dyDescent="0.2">
      <c r="B171" s="68"/>
      <c r="C171" s="69"/>
      <c r="D171" s="70" t="s">
        <v>38</v>
      </c>
      <c r="E171" s="79">
        <v>41922</v>
      </c>
      <c r="F171" s="79">
        <v>25085</v>
      </c>
      <c r="G171" s="71" t="s">
        <v>85</v>
      </c>
      <c r="H171" s="70"/>
      <c r="I171" s="72" t="s">
        <v>190</v>
      </c>
    </row>
    <row r="172" spans="2:9" x14ac:dyDescent="0.2">
      <c r="B172" s="68"/>
      <c r="C172" s="69"/>
      <c r="D172" s="70" t="s">
        <v>36</v>
      </c>
      <c r="E172" s="79">
        <v>41913</v>
      </c>
      <c r="F172" s="79">
        <v>30345</v>
      </c>
      <c r="G172" s="71" t="s">
        <v>66</v>
      </c>
      <c r="H172" s="70"/>
      <c r="I172" s="72" t="s">
        <v>190</v>
      </c>
    </row>
    <row r="173" spans="2:9" x14ac:dyDescent="0.2">
      <c r="B173" s="68"/>
      <c r="C173" s="69"/>
      <c r="D173" s="70" t="s">
        <v>36</v>
      </c>
      <c r="E173" s="79">
        <v>41912</v>
      </c>
      <c r="F173" s="79">
        <v>20189</v>
      </c>
      <c r="G173" s="71" t="s">
        <v>149</v>
      </c>
      <c r="H173" s="70" t="s">
        <v>187</v>
      </c>
      <c r="I173" s="72" t="s">
        <v>188</v>
      </c>
    </row>
    <row r="174" spans="2:9" x14ac:dyDescent="0.2">
      <c r="B174" s="68"/>
      <c r="C174" s="69"/>
      <c r="D174" s="70" t="s">
        <v>36</v>
      </c>
      <c r="E174" s="79">
        <v>41908</v>
      </c>
      <c r="F174" s="79">
        <v>29950</v>
      </c>
      <c r="G174" s="71" t="s">
        <v>75</v>
      </c>
      <c r="H174" s="70" t="s">
        <v>187</v>
      </c>
      <c r="I174" s="89">
        <v>4</v>
      </c>
    </row>
    <row r="175" spans="2:9" x14ac:dyDescent="0.2">
      <c r="B175" s="68"/>
      <c r="C175" s="69"/>
      <c r="D175" s="70" t="s">
        <v>36</v>
      </c>
      <c r="E175" s="79">
        <v>41901</v>
      </c>
      <c r="F175" s="79">
        <v>27747</v>
      </c>
      <c r="G175" s="71" t="s">
        <v>75</v>
      </c>
      <c r="H175" s="70" t="s">
        <v>187</v>
      </c>
      <c r="I175" s="72" t="s">
        <v>188</v>
      </c>
    </row>
    <row r="176" spans="2:9" x14ac:dyDescent="0.2">
      <c r="B176" s="68"/>
      <c r="C176" s="69"/>
      <c r="D176" s="70" t="s">
        <v>38</v>
      </c>
      <c r="E176" s="79">
        <v>41884</v>
      </c>
      <c r="F176" s="79">
        <v>31392</v>
      </c>
      <c r="G176" s="71" t="s">
        <v>51</v>
      </c>
      <c r="H176" s="70" t="s">
        <v>187</v>
      </c>
      <c r="I176" s="72" t="s">
        <v>188</v>
      </c>
    </row>
    <row r="177" spans="2:9" x14ac:dyDescent="0.2">
      <c r="B177" s="68"/>
      <c r="C177" s="69"/>
      <c r="D177" s="70" t="s">
        <v>36</v>
      </c>
      <c r="E177" s="79">
        <v>41865</v>
      </c>
      <c r="F177" s="79">
        <v>23530</v>
      </c>
      <c r="G177" s="71" t="s">
        <v>71</v>
      </c>
      <c r="H177" s="70" t="s">
        <v>187</v>
      </c>
      <c r="I177" s="89">
        <v>4</v>
      </c>
    </row>
    <row r="178" spans="2:9" x14ac:dyDescent="0.2">
      <c r="B178" s="68"/>
      <c r="C178" s="69"/>
      <c r="D178" s="70" t="s">
        <v>38</v>
      </c>
      <c r="E178" s="79">
        <v>41852</v>
      </c>
      <c r="F178" s="79">
        <v>30037</v>
      </c>
      <c r="G178" s="71" t="s">
        <v>91</v>
      </c>
      <c r="H178" s="70" t="s">
        <v>187</v>
      </c>
      <c r="I178" s="72" t="s">
        <v>188</v>
      </c>
    </row>
    <row r="179" spans="2:9" x14ac:dyDescent="0.2">
      <c r="B179" s="68"/>
      <c r="C179" s="69"/>
      <c r="D179" s="70" t="s">
        <v>36</v>
      </c>
      <c r="E179" s="79">
        <v>41834</v>
      </c>
      <c r="F179" s="79">
        <v>32269</v>
      </c>
      <c r="G179" s="71" t="s">
        <v>86</v>
      </c>
      <c r="H179" s="70" t="s">
        <v>187</v>
      </c>
      <c r="I179" s="72" t="s">
        <v>188</v>
      </c>
    </row>
    <row r="180" spans="2:9" x14ac:dyDescent="0.2">
      <c r="B180" s="68"/>
      <c r="C180" s="69"/>
      <c r="D180" s="70" t="s">
        <v>38</v>
      </c>
      <c r="E180" s="79">
        <v>41831</v>
      </c>
      <c r="F180" s="79">
        <v>29012</v>
      </c>
      <c r="G180" s="71" t="s">
        <v>43</v>
      </c>
      <c r="H180" s="70" t="s">
        <v>187</v>
      </c>
      <c r="I180" s="89">
        <v>4</v>
      </c>
    </row>
    <row r="181" spans="2:9" x14ac:dyDescent="0.2">
      <c r="B181" s="68"/>
      <c r="C181" s="69"/>
      <c r="D181" s="70" t="s">
        <v>38</v>
      </c>
      <c r="E181" s="79">
        <v>41830</v>
      </c>
      <c r="F181" s="79">
        <v>21297</v>
      </c>
      <c r="G181" s="71" t="s">
        <v>158</v>
      </c>
      <c r="H181" s="70" t="s">
        <v>187</v>
      </c>
      <c r="I181" s="72" t="s">
        <v>188</v>
      </c>
    </row>
    <row r="182" spans="2:9" x14ac:dyDescent="0.2">
      <c r="B182" s="68"/>
      <c r="C182" s="69"/>
      <c r="D182" s="70" t="s">
        <v>36</v>
      </c>
      <c r="E182" s="79">
        <v>41828</v>
      </c>
      <c r="F182" s="79">
        <v>26597</v>
      </c>
      <c r="G182" s="71" t="s">
        <v>82</v>
      </c>
      <c r="H182" s="70" t="s">
        <v>187</v>
      </c>
      <c r="I182" s="89">
        <v>4</v>
      </c>
    </row>
    <row r="183" spans="2:9" x14ac:dyDescent="0.2">
      <c r="B183" s="68"/>
      <c r="C183" s="69"/>
      <c r="D183" s="70" t="s">
        <v>38</v>
      </c>
      <c r="E183" s="79">
        <v>41810</v>
      </c>
      <c r="F183" s="79">
        <v>28692</v>
      </c>
      <c r="G183" s="71" t="s">
        <v>42</v>
      </c>
      <c r="H183" s="70" t="s">
        <v>187</v>
      </c>
      <c r="I183" s="89">
        <v>4</v>
      </c>
    </row>
    <row r="184" spans="2:9" x14ac:dyDescent="0.2">
      <c r="B184" s="68"/>
      <c r="C184" s="69"/>
      <c r="D184" s="70" t="s">
        <v>36</v>
      </c>
      <c r="E184" s="79">
        <v>41806</v>
      </c>
      <c r="F184" s="79">
        <v>24339</v>
      </c>
      <c r="G184" s="71" t="s">
        <v>85</v>
      </c>
      <c r="H184" s="70" t="s">
        <v>187</v>
      </c>
      <c r="I184" s="89">
        <v>4</v>
      </c>
    </row>
    <row r="185" spans="2:9" x14ac:dyDescent="0.2">
      <c r="B185" s="68"/>
      <c r="C185" s="69"/>
      <c r="D185" s="70" t="s">
        <v>36</v>
      </c>
      <c r="E185" s="79">
        <v>41789</v>
      </c>
      <c r="F185" s="79">
        <v>27809</v>
      </c>
      <c r="G185" s="71" t="s">
        <v>79</v>
      </c>
      <c r="H185" s="70" t="s">
        <v>187</v>
      </c>
      <c r="I185" s="89">
        <v>4</v>
      </c>
    </row>
    <row r="186" spans="2:9" x14ac:dyDescent="0.2">
      <c r="B186" s="68"/>
      <c r="C186" s="69"/>
      <c r="D186" s="70" t="s">
        <v>38</v>
      </c>
      <c r="E186" s="79">
        <v>41760</v>
      </c>
      <c r="F186" s="79">
        <v>32857</v>
      </c>
      <c r="G186" s="71" t="s">
        <v>164</v>
      </c>
      <c r="H186" s="70" t="s">
        <v>187</v>
      </c>
      <c r="I186" s="72" t="s">
        <v>188</v>
      </c>
    </row>
    <row r="187" spans="2:9" x14ac:dyDescent="0.2">
      <c r="B187" s="68"/>
      <c r="C187" s="69"/>
      <c r="D187" s="70" t="s">
        <v>36</v>
      </c>
      <c r="E187" s="79">
        <v>41747</v>
      </c>
      <c r="F187" s="79">
        <v>23742</v>
      </c>
      <c r="G187" s="71" t="s">
        <v>132</v>
      </c>
      <c r="H187" s="70" t="s">
        <v>187</v>
      </c>
      <c r="I187" s="89">
        <v>4</v>
      </c>
    </row>
    <row r="188" spans="2:9" x14ac:dyDescent="0.2">
      <c r="B188" s="58"/>
      <c r="C188" s="83"/>
      <c r="D188" s="60" t="s">
        <v>38</v>
      </c>
      <c r="E188" s="78">
        <v>41736</v>
      </c>
      <c r="F188" s="78">
        <v>30568</v>
      </c>
      <c r="G188" s="61" t="s">
        <v>52</v>
      </c>
      <c r="H188" s="60" t="s">
        <v>187</v>
      </c>
      <c r="I188" s="90" t="s">
        <v>188</v>
      </c>
    </row>
    <row r="189" spans="2:9" x14ac:dyDescent="0.2">
      <c r="B189" s="68"/>
      <c r="C189" s="69"/>
      <c r="D189" s="70" t="s">
        <v>38</v>
      </c>
      <c r="E189" s="79">
        <v>41715</v>
      </c>
      <c r="F189" s="79">
        <v>25886</v>
      </c>
      <c r="G189" s="71" t="s">
        <v>98</v>
      </c>
      <c r="H189" s="70" t="s">
        <v>187</v>
      </c>
      <c r="I189" s="89">
        <v>4</v>
      </c>
    </row>
    <row r="190" spans="2:9" x14ac:dyDescent="0.2">
      <c r="B190" s="68"/>
      <c r="C190" s="69"/>
      <c r="D190" s="70" t="s">
        <v>38</v>
      </c>
      <c r="E190" s="79">
        <v>41688</v>
      </c>
      <c r="F190" s="79">
        <v>26266</v>
      </c>
      <c r="G190" s="71" t="s">
        <v>165</v>
      </c>
      <c r="H190" s="70"/>
      <c r="I190" s="72" t="s">
        <v>190</v>
      </c>
    </row>
    <row r="191" spans="2:9" x14ac:dyDescent="0.2">
      <c r="B191" s="68"/>
      <c r="C191" s="69"/>
      <c r="D191" s="70" t="s">
        <v>36</v>
      </c>
      <c r="E191" s="79">
        <v>41687</v>
      </c>
      <c r="F191" s="79">
        <v>20988</v>
      </c>
      <c r="G191" s="71" t="s">
        <v>127</v>
      </c>
      <c r="H191" s="70" t="s">
        <v>187</v>
      </c>
      <c r="I191" s="89">
        <v>4</v>
      </c>
    </row>
    <row r="192" spans="2:9" x14ac:dyDescent="0.2">
      <c r="B192" s="68"/>
      <c r="C192" s="69"/>
      <c r="D192" s="70" t="s">
        <v>38</v>
      </c>
      <c r="E192" s="79">
        <v>41677</v>
      </c>
      <c r="F192" s="79">
        <v>23737</v>
      </c>
      <c r="G192" s="71" t="s">
        <v>46</v>
      </c>
      <c r="H192" s="70" t="s">
        <v>187</v>
      </c>
      <c r="I192" s="89">
        <v>4</v>
      </c>
    </row>
    <row r="193" spans="2:9" x14ac:dyDescent="0.2">
      <c r="B193" s="68"/>
      <c r="C193" s="69"/>
      <c r="D193" s="70" t="s">
        <v>38</v>
      </c>
      <c r="E193" s="79">
        <v>41670</v>
      </c>
      <c r="F193" s="79">
        <v>29172</v>
      </c>
      <c r="G193" s="71" t="s">
        <v>110</v>
      </c>
      <c r="H193" s="70" t="s">
        <v>187</v>
      </c>
      <c r="I193" s="72" t="s">
        <v>188</v>
      </c>
    </row>
    <row r="194" spans="2:9" x14ac:dyDescent="0.2">
      <c r="B194" s="68"/>
      <c r="C194" s="69"/>
      <c r="D194" s="70" t="s">
        <v>36</v>
      </c>
      <c r="E194" s="79">
        <v>41649</v>
      </c>
      <c r="F194" s="79">
        <v>27167</v>
      </c>
      <c r="G194" s="71" t="s">
        <v>79</v>
      </c>
      <c r="H194" s="70"/>
      <c r="I194" s="72" t="s">
        <v>190</v>
      </c>
    </row>
    <row r="195" spans="2:9" x14ac:dyDescent="0.2">
      <c r="B195" s="68"/>
      <c r="C195" s="69"/>
      <c r="D195" s="70" t="s">
        <v>36</v>
      </c>
      <c r="E195" s="79">
        <v>41624</v>
      </c>
      <c r="F195" s="79">
        <v>27164</v>
      </c>
      <c r="G195" s="71" t="s">
        <v>85</v>
      </c>
      <c r="H195" s="70" t="s">
        <v>187</v>
      </c>
      <c r="I195" s="72" t="s">
        <v>188</v>
      </c>
    </row>
    <row r="196" spans="2:9" x14ac:dyDescent="0.2">
      <c r="B196" s="68"/>
      <c r="C196" s="69"/>
      <c r="D196" s="70" t="s">
        <v>38</v>
      </c>
      <c r="E196" s="79">
        <v>41624</v>
      </c>
      <c r="F196" s="79">
        <v>25469</v>
      </c>
      <c r="G196" s="71" t="s">
        <v>43</v>
      </c>
      <c r="H196" s="70" t="s">
        <v>187</v>
      </c>
      <c r="I196" s="89">
        <v>4</v>
      </c>
    </row>
    <row r="197" spans="2:9" x14ac:dyDescent="0.2">
      <c r="B197" s="68"/>
      <c r="C197" s="69"/>
      <c r="D197" s="70" t="s">
        <v>36</v>
      </c>
      <c r="E197" s="79">
        <v>41596</v>
      </c>
      <c r="F197" s="79">
        <v>28752</v>
      </c>
      <c r="G197" s="71" t="s">
        <v>60</v>
      </c>
      <c r="H197" s="70" t="s">
        <v>187</v>
      </c>
      <c r="I197" s="89">
        <v>4</v>
      </c>
    </row>
    <row r="198" spans="2:9" x14ac:dyDescent="0.2">
      <c r="B198" s="68"/>
      <c r="C198" s="69"/>
      <c r="D198" s="70" t="s">
        <v>38</v>
      </c>
      <c r="E198" s="79">
        <v>41582</v>
      </c>
      <c r="F198" s="79">
        <v>21831</v>
      </c>
      <c r="G198" s="71" t="s">
        <v>66</v>
      </c>
      <c r="H198" s="70" t="s">
        <v>187</v>
      </c>
      <c r="I198" s="72" t="s">
        <v>188</v>
      </c>
    </row>
    <row r="199" spans="2:9" x14ac:dyDescent="0.2">
      <c r="B199" s="73"/>
      <c r="C199" s="74"/>
      <c r="D199" s="75" t="s">
        <v>38</v>
      </c>
      <c r="E199" s="80">
        <v>41569</v>
      </c>
      <c r="F199" s="80">
        <v>29351</v>
      </c>
      <c r="G199" s="76" t="s">
        <v>92</v>
      </c>
      <c r="H199" s="75" t="s">
        <v>187</v>
      </c>
      <c r="I199" s="89">
        <v>4</v>
      </c>
    </row>
    <row r="200" spans="2:9" x14ac:dyDescent="0.2">
      <c r="B200" s="68"/>
      <c r="C200" s="69"/>
      <c r="D200" s="70" t="s">
        <v>38</v>
      </c>
      <c r="E200" s="79">
        <v>41544</v>
      </c>
      <c r="F200" s="79">
        <v>22187</v>
      </c>
      <c r="G200" s="71" t="s">
        <v>74</v>
      </c>
      <c r="H200" s="70" t="s">
        <v>187</v>
      </c>
      <c r="I200" s="89">
        <v>4</v>
      </c>
    </row>
    <row r="201" spans="2:9" x14ac:dyDescent="0.2">
      <c r="B201" s="68"/>
      <c r="C201" s="69"/>
      <c r="D201" s="70" t="s">
        <v>36</v>
      </c>
      <c r="E201" s="79">
        <v>41537</v>
      </c>
      <c r="F201" s="79">
        <v>26072</v>
      </c>
      <c r="G201" s="71" t="s">
        <v>106</v>
      </c>
      <c r="H201" s="70"/>
      <c r="I201" s="72" t="s">
        <v>190</v>
      </c>
    </row>
    <row r="202" spans="2:9" x14ac:dyDescent="0.2">
      <c r="B202" s="68"/>
      <c r="C202" s="69"/>
      <c r="D202" s="70" t="s">
        <v>36</v>
      </c>
      <c r="E202" s="79">
        <v>41533</v>
      </c>
      <c r="F202" s="79">
        <v>25435</v>
      </c>
      <c r="G202" s="71" t="s">
        <v>103</v>
      </c>
      <c r="H202" s="70"/>
      <c r="I202" s="72" t="s">
        <v>190</v>
      </c>
    </row>
    <row r="203" spans="2:9" x14ac:dyDescent="0.2">
      <c r="B203" s="68"/>
      <c r="C203" s="69"/>
      <c r="D203" s="70" t="s">
        <v>36</v>
      </c>
      <c r="E203" s="79">
        <v>41533</v>
      </c>
      <c r="F203" s="79">
        <v>26900</v>
      </c>
      <c r="G203" s="71" t="s">
        <v>100</v>
      </c>
      <c r="H203" s="70" t="s">
        <v>187</v>
      </c>
      <c r="I203" s="89">
        <v>4</v>
      </c>
    </row>
    <row r="204" spans="2:9" x14ac:dyDescent="0.2">
      <c r="B204" s="81"/>
      <c r="C204" s="84"/>
      <c r="D204" s="85" t="s">
        <v>38</v>
      </c>
      <c r="E204" s="86">
        <v>41526</v>
      </c>
      <c r="F204" s="86">
        <v>24560</v>
      </c>
      <c r="G204" s="87" t="s">
        <v>49</v>
      </c>
      <c r="H204" s="85" t="s">
        <v>187</v>
      </c>
      <c r="I204" s="89">
        <v>4</v>
      </c>
    </row>
    <row r="205" spans="2:9" x14ac:dyDescent="0.2">
      <c r="B205" s="68"/>
      <c r="C205" s="69"/>
      <c r="D205" s="70" t="s">
        <v>36</v>
      </c>
      <c r="E205" s="79">
        <v>41523</v>
      </c>
      <c r="F205" s="79">
        <v>24947</v>
      </c>
      <c r="G205" s="71" t="s">
        <v>83</v>
      </c>
      <c r="H205" s="70" t="s">
        <v>187</v>
      </c>
      <c r="I205" s="89">
        <v>4</v>
      </c>
    </row>
    <row r="206" spans="2:9" x14ac:dyDescent="0.2">
      <c r="B206" s="68"/>
      <c r="C206" s="69"/>
      <c r="D206" s="70" t="s">
        <v>36</v>
      </c>
      <c r="E206" s="79">
        <v>41502</v>
      </c>
      <c r="F206" s="79">
        <v>28364</v>
      </c>
      <c r="G206" s="71" t="s">
        <v>177</v>
      </c>
      <c r="H206" s="70" t="s">
        <v>187</v>
      </c>
      <c r="I206" s="89">
        <v>4</v>
      </c>
    </row>
    <row r="207" spans="2:9" x14ac:dyDescent="0.2">
      <c r="B207" s="58"/>
      <c r="C207" s="83"/>
      <c r="D207" s="60" t="s">
        <v>38</v>
      </c>
      <c r="E207" s="78">
        <v>41495</v>
      </c>
      <c r="F207" s="78">
        <v>30412</v>
      </c>
      <c r="G207" s="61" t="s">
        <v>39</v>
      </c>
      <c r="H207" s="60" t="s">
        <v>187</v>
      </c>
      <c r="I207" s="90" t="s">
        <v>188</v>
      </c>
    </row>
    <row r="208" spans="2:9" x14ac:dyDescent="0.2">
      <c r="B208" s="68"/>
      <c r="C208" s="69"/>
      <c r="D208" s="70" t="s">
        <v>36</v>
      </c>
      <c r="E208" s="79">
        <v>41495</v>
      </c>
      <c r="F208" s="79">
        <v>30088</v>
      </c>
      <c r="G208" s="71" t="s">
        <v>66</v>
      </c>
      <c r="H208" s="70" t="s">
        <v>187</v>
      </c>
      <c r="I208" s="89">
        <v>4</v>
      </c>
    </row>
    <row r="209" spans="2:9" x14ac:dyDescent="0.2">
      <c r="B209" s="68"/>
      <c r="C209" s="69"/>
      <c r="D209" s="70" t="s">
        <v>38</v>
      </c>
      <c r="E209" s="79">
        <v>41495</v>
      </c>
      <c r="F209" s="79">
        <v>31256</v>
      </c>
      <c r="G209" s="71" t="s">
        <v>91</v>
      </c>
      <c r="H209" s="70" t="s">
        <v>187</v>
      </c>
      <c r="I209" s="72" t="s">
        <v>188</v>
      </c>
    </row>
    <row r="210" spans="2:9" x14ac:dyDescent="0.2">
      <c r="B210" s="68"/>
      <c r="C210" s="69"/>
      <c r="D210" s="70" t="s">
        <v>36</v>
      </c>
      <c r="E210" s="79">
        <v>41495</v>
      </c>
      <c r="F210" s="79">
        <v>30937</v>
      </c>
      <c r="G210" s="71" t="s">
        <v>46</v>
      </c>
      <c r="H210" s="70" t="s">
        <v>187</v>
      </c>
      <c r="I210" s="89">
        <v>4</v>
      </c>
    </row>
    <row r="211" spans="2:9" x14ac:dyDescent="0.2">
      <c r="B211" s="68"/>
      <c r="C211" s="69"/>
      <c r="D211" s="70" t="s">
        <v>36</v>
      </c>
      <c r="E211" s="79">
        <v>41456</v>
      </c>
      <c r="F211" s="79">
        <v>25306</v>
      </c>
      <c r="G211" s="71" t="s">
        <v>56</v>
      </c>
      <c r="H211" s="70" t="s">
        <v>187</v>
      </c>
      <c r="I211" s="89">
        <v>4</v>
      </c>
    </row>
    <row r="212" spans="2:9" x14ac:dyDescent="0.2">
      <c r="B212" s="68"/>
      <c r="C212" s="69"/>
      <c r="D212" s="70" t="s">
        <v>36</v>
      </c>
      <c r="E212" s="79">
        <v>41425</v>
      </c>
      <c r="F212" s="79">
        <v>20890</v>
      </c>
      <c r="G212" s="71" t="s">
        <v>57</v>
      </c>
      <c r="H212" s="70" t="s">
        <v>187</v>
      </c>
      <c r="I212" s="89">
        <v>4</v>
      </c>
    </row>
    <row r="213" spans="2:9" x14ac:dyDescent="0.2">
      <c r="B213" s="68"/>
      <c r="C213" s="69"/>
      <c r="D213" s="70" t="s">
        <v>38</v>
      </c>
      <c r="E213" s="79">
        <v>41285</v>
      </c>
      <c r="F213" s="79">
        <v>32801</v>
      </c>
      <c r="G213" s="71" t="s">
        <v>55</v>
      </c>
      <c r="H213" s="70" t="s">
        <v>187</v>
      </c>
      <c r="I213" s="89">
        <v>4</v>
      </c>
    </row>
    <row r="214" spans="2:9" x14ac:dyDescent="0.2">
      <c r="B214" s="68"/>
      <c r="C214" s="69"/>
      <c r="D214" s="70" t="s">
        <v>36</v>
      </c>
      <c r="E214" s="79">
        <v>41274</v>
      </c>
      <c r="F214" s="79">
        <v>27780</v>
      </c>
      <c r="G214" s="71" t="s">
        <v>115</v>
      </c>
      <c r="H214" s="70" t="s">
        <v>187</v>
      </c>
      <c r="I214" s="89">
        <v>4</v>
      </c>
    </row>
    <row r="215" spans="2:9" x14ac:dyDescent="0.2">
      <c r="B215" s="68"/>
      <c r="C215" s="69"/>
      <c r="D215" s="70" t="s">
        <v>36</v>
      </c>
      <c r="E215" s="79">
        <v>41246</v>
      </c>
      <c r="F215" s="79">
        <v>22604</v>
      </c>
      <c r="G215" s="71" t="s">
        <v>46</v>
      </c>
      <c r="H215" s="70" t="s">
        <v>187</v>
      </c>
      <c r="I215" s="89">
        <v>4</v>
      </c>
    </row>
    <row r="216" spans="2:9" x14ac:dyDescent="0.2">
      <c r="B216" s="68"/>
      <c r="C216" s="69"/>
      <c r="D216" s="70" t="s">
        <v>36</v>
      </c>
      <c r="E216" s="79">
        <v>41201</v>
      </c>
      <c r="F216" s="79">
        <v>29243</v>
      </c>
      <c r="G216" s="71" t="s">
        <v>41</v>
      </c>
      <c r="H216" s="70" t="s">
        <v>187</v>
      </c>
      <c r="I216" s="89">
        <v>4</v>
      </c>
    </row>
    <row r="217" spans="2:9" x14ac:dyDescent="0.2">
      <c r="B217" s="73"/>
      <c r="C217" s="74"/>
      <c r="D217" s="75" t="s">
        <v>36</v>
      </c>
      <c r="E217" s="80">
        <v>41190</v>
      </c>
      <c r="F217" s="80">
        <v>28394</v>
      </c>
      <c r="G217" s="76" t="s">
        <v>68</v>
      </c>
      <c r="H217" s="75" t="s">
        <v>187</v>
      </c>
      <c r="I217" s="89">
        <v>4</v>
      </c>
    </row>
    <row r="218" spans="2:9" x14ac:dyDescent="0.2">
      <c r="B218" s="68"/>
      <c r="C218" s="69"/>
      <c r="D218" s="70" t="s">
        <v>38</v>
      </c>
      <c r="E218" s="79">
        <v>41106</v>
      </c>
      <c r="F218" s="79">
        <v>24664</v>
      </c>
      <c r="G218" s="71" t="s">
        <v>118</v>
      </c>
      <c r="H218" s="70" t="s">
        <v>187</v>
      </c>
      <c r="I218" s="72" t="s">
        <v>188</v>
      </c>
    </row>
    <row r="219" spans="2:9" x14ac:dyDescent="0.2">
      <c r="B219" s="68"/>
      <c r="C219" s="69"/>
      <c r="D219" s="70" t="s">
        <v>36</v>
      </c>
      <c r="E219" s="79">
        <v>41039</v>
      </c>
      <c r="F219" s="79">
        <v>23710</v>
      </c>
      <c r="G219" s="71" t="s">
        <v>62</v>
      </c>
      <c r="H219" s="70" t="s">
        <v>187</v>
      </c>
      <c r="I219" s="89">
        <v>4</v>
      </c>
    </row>
    <row r="220" spans="2:9" x14ac:dyDescent="0.2">
      <c r="B220" s="68"/>
      <c r="C220" s="69"/>
      <c r="D220" s="70" t="s">
        <v>38</v>
      </c>
      <c r="E220" s="79">
        <v>41033</v>
      </c>
      <c r="F220" s="79">
        <v>32522</v>
      </c>
      <c r="G220" s="71" t="s">
        <v>55</v>
      </c>
      <c r="H220" s="70" t="s">
        <v>187</v>
      </c>
      <c r="I220" s="89">
        <v>4</v>
      </c>
    </row>
    <row r="221" spans="2:9" x14ac:dyDescent="0.2">
      <c r="B221" s="68"/>
      <c r="C221" s="69"/>
      <c r="D221" s="70" t="s">
        <v>36</v>
      </c>
      <c r="E221" s="79">
        <v>41019</v>
      </c>
      <c r="F221" s="79">
        <v>24640</v>
      </c>
      <c r="G221" s="71" t="s">
        <v>159</v>
      </c>
      <c r="H221" s="70" t="s">
        <v>187</v>
      </c>
      <c r="I221" s="72" t="s">
        <v>188</v>
      </c>
    </row>
    <row r="222" spans="2:9" x14ac:dyDescent="0.2">
      <c r="B222" s="68"/>
      <c r="C222" s="69"/>
      <c r="D222" s="70" t="s">
        <v>36</v>
      </c>
      <c r="E222" s="79">
        <v>40990</v>
      </c>
      <c r="F222" s="79">
        <v>25365</v>
      </c>
      <c r="G222" s="71" t="s">
        <v>65</v>
      </c>
      <c r="H222" s="70" t="s">
        <v>187</v>
      </c>
      <c r="I222" s="89">
        <v>4</v>
      </c>
    </row>
    <row r="223" spans="2:9" x14ac:dyDescent="0.2">
      <c r="B223" s="68"/>
      <c r="C223" s="69"/>
      <c r="D223" s="70" t="s">
        <v>36</v>
      </c>
      <c r="E223" s="79">
        <v>40973</v>
      </c>
      <c r="F223" s="79">
        <v>28054</v>
      </c>
      <c r="G223" s="71" t="s">
        <v>65</v>
      </c>
      <c r="H223" s="70" t="s">
        <v>187</v>
      </c>
      <c r="I223" s="89">
        <v>4</v>
      </c>
    </row>
    <row r="224" spans="2:9" x14ac:dyDescent="0.2">
      <c r="B224" s="58"/>
      <c r="C224" s="83"/>
      <c r="D224" s="60" t="s">
        <v>38</v>
      </c>
      <c r="E224" s="78">
        <v>40826</v>
      </c>
      <c r="F224" s="78">
        <v>28270</v>
      </c>
      <c r="G224" s="61" t="s">
        <v>42</v>
      </c>
      <c r="H224" s="60" t="s">
        <v>187</v>
      </c>
      <c r="I224" s="89">
        <v>4</v>
      </c>
    </row>
    <row r="225" spans="2:9" x14ac:dyDescent="0.2">
      <c r="B225" s="68"/>
      <c r="C225" s="69"/>
      <c r="D225" s="70" t="s">
        <v>36</v>
      </c>
      <c r="E225" s="79">
        <v>40826</v>
      </c>
      <c r="F225" s="79">
        <v>22679</v>
      </c>
      <c r="G225" s="71" t="s">
        <v>80</v>
      </c>
      <c r="H225" s="70" t="s">
        <v>187</v>
      </c>
      <c r="I225" s="89">
        <v>4</v>
      </c>
    </row>
    <row r="226" spans="2:9" x14ac:dyDescent="0.2">
      <c r="B226" s="68"/>
      <c r="C226" s="69"/>
      <c r="D226" s="70" t="s">
        <v>38</v>
      </c>
      <c r="E226" s="79">
        <v>40718</v>
      </c>
      <c r="F226" s="79">
        <v>23722</v>
      </c>
      <c r="G226" s="71" t="s">
        <v>100</v>
      </c>
      <c r="H226" s="70" t="s">
        <v>187</v>
      </c>
      <c r="I226" s="89">
        <v>4</v>
      </c>
    </row>
    <row r="227" spans="2:9" x14ac:dyDescent="0.2">
      <c r="B227" s="68"/>
      <c r="C227" s="69"/>
      <c r="D227" s="70" t="s">
        <v>36</v>
      </c>
      <c r="E227" s="79">
        <v>40603</v>
      </c>
      <c r="F227" s="79">
        <v>22997</v>
      </c>
      <c r="G227" s="71" t="s">
        <v>68</v>
      </c>
      <c r="H227" s="70" t="s">
        <v>187</v>
      </c>
      <c r="I227" s="89">
        <v>4</v>
      </c>
    </row>
    <row r="228" spans="2:9" x14ac:dyDescent="0.2">
      <c r="B228" s="68"/>
      <c r="C228" s="69"/>
      <c r="D228" s="70" t="s">
        <v>36</v>
      </c>
      <c r="E228" s="79">
        <v>40511</v>
      </c>
      <c r="F228" s="79">
        <v>24541</v>
      </c>
      <c r="G228" s="71" t="s">
        <v>83</v>
      </c>
      <c r="H228" s="70" t="s">
        <v>187</v>
      </c>
      <c r="I228" s="89">
        <v>4</v>
      </c>
    </row>
    <row r="229" spans="2:9" x14ac:dyDescent="0.2">
      <c r="B229" s="68"/>
      <c r="C229" s="69"/>
      <c r="D229" s="70" t="s">
        <v>38</v>
      </c>
      <c r="E229" s="79">
        <v>40490</v>
      </c>
      <c r="F229" s="79">
        <v>29245</v>
      </c>
      <c r="G229" s="71" t="s">
        <v>37</v>
      </c>
      <c r="H229" s="70" t="s">
        <v>187</v>
      </c>
      <c r="I229" s="72" t="s">
        <v>188</v>
      </c>
    </row>
    <row r="230" spans="2:9" x14ac:dyDescent="0.2">
      <c r="B230" s="68"/>
      <c r="C230" s="69"/>
      <c r="D230" s="70" t="s">
        <v>36</v>
      </c>
      <c r="E230" s="79">
        <v>40483</v>
      </c>
      <c r="F230" s="79">
        <v>22696</v>
      </c>
      <c r="G230" s="71" t="s">
        <v>88</v>
      </c>
      <c r="H230" s="70" t="s">
        <v>187</v>
      </c>
      <c r="I230" s="89">
        <v>4</v>
      </c>
    </row>
    <row r="231" spans="2:9" x14ac:dyDescent="0.2">
      <c r="B231" s="68"/>
      <c r="C231" s="69"/>
      <c r="D231" s="70" t="s">
        <v>38</v>
      </c>
      <c r="E231" s="79">
        <v>40476</v>
      </c>
      <c r="F231" s="79">
        <v>31051</v>
      </c>
      <c r="G231" s="71" t="s">
        <v>101</v>
      </c>
      <c r="H231" s="70" t="s">
        <v>187</v>
      </c>
      <c r="I231" s="89">
        <v>4</v>
      </c>
    </row>
    <row r="232" spans="2:9" x14ac:dyDescent="0.2">
      <c r="B232" s="68"/>
      <c r="C232" s="69"/>
      <c r="D232" s="70" t="s">
        <v>36</v>
      </c>
      <c r="E232" s="79">
        <v>40473</v>
      </c>
      <c r="F232" s="79">
        <v>24789</v>
      </c>
      <c r="G232" s="71" t="s">
        <v>82</v>
      </c>
      <c r="H232" s="70" t="s">
        <v>187</v>
      </c>
      <c r="I232" s="89">
        <v>4</v>
      </c>
    </row>
    <row r="233" spans="2:9" x14ac:dyDescent="0.2">
      <c r="B233" s="68"/>
      <c r="C233" s="69"/>
      <c r="D233" s="70" t="s">
        <v>38</v>
      </c>
      <c r="E233" s="79">
        <v>40473</v>
      </c>
      <c r="F233" s="79">
        <v>25545</v>
      </c>
      <c r="G233" s="71" t="s">
        <v>43</v>
      </c>
      <c r="H233" s="70" t="s">
        <v>187</v>
      </c>
      <c r="I233" s="89">
        <v>4</v>
      </c>
    </row>
    <row r="234" spans="2:9" x14ac:dyDescent="0.2">
      <c r="B234" s="68"/>
      <c r="C234" s="69"/>
      <c r="D234" s="70" t="s">
        <v>38</v>
      </c>
      <c r="E234" s="79">
        <v>40448</v>
      </c>
      <c r="F234" s="79">
        <v>31556</v>
      </c>
      <c r="G234" s="71" t="s">
        <v>185</v>
      </c>
      <c r="H234" s="70" t="s">
        <v>187</v>
      </c>
      <c r="I234" s="72" t="s">
        <v>188</v>
      </c>
    </row>
    <row r="235" spans="2:9" x14ac:dyDescent="0.2">
      <c r="B235" s="68"/>
      <c r="C235" s="69"/>
      <c r="D235" s="70" t="s">
        <v>36</v>
      </c>
      <c r="E235" s="79">
        <v>40417</v>
      </c>
      <c r="F235" s="79">
        <v>27654</v>
      </c>
      <c r="G235" s="71" t="s">
        <v>176</v>
      </c>
      <c r="H235" s="70" t="s">
        <v>187</v>
      </c>
      <c r="I235" s="72" t="s">
        <v>188</v>
      </c>
    </row>
    <row r="236" spans="2:9" x14ac:dyDescent="0.2">
      <c r="B236" s="68"/>
      <c r="C236" s="69"/>
      <c r="D236" s="70" t="s">
        <v>38</v>
      </c>
      <c r="E236" s="79">
        <v>40375</v>
      </c>
      <c r="F236" s="79">
        <v>30980</v>
      </c>
      <c r="G236" s="71" t="s">
        <v>55</v>
      </c>
      <c r="H236" s="70" t="s">
        <v>187</v>
      </c>
      <c r="I236" s="72" t="s">
        <v>188</v>
      </c>
    </row>
    <row r="237" spans="2:9" x14ac:dyDescent="0.2">
      <c r="B237" s="68"/>
      <c r="C237" s="69"/>
      <c r="D237" s="70" t="s">
        <v>38</v>
      </c>
      <c r="E237" s="79">
        <v>40294</v>
      </c>
      <c r="F237" s="79">
        <v>26127</v>
      </c>
      <c r="G237" s="71" t="s">
        <v>96</v>
      </c>
      <c r="H237" s="70" t="s">
        <v>187</v>
      </c>
      <c r="I237" s="89">
        <v>4</v>
      </c>
    </row>
    <row r="238" spans="2:9" x14ac:dyDescent="0.2">
      <c r="B238" s="68"/>
      <c r="C238" s="69"/>
      <c r="D238" s="70" t="s">
        <v>36</v>
      </c>
      <c r="E238" s="79">
        <v>40287</v>
      </c>
      <c r="F238" s="79">
        <v>20231</v>
      </c>
      <c r="G238" s="71" t="s">
        <v>75</v>
      </c>
      <c r="H238" s="70" t="s">
        <v>187</v>
      </c>
      <c r="I238" s="89">
        <v>4</v>
      </c>
    </row>
    <row r="239" spans="2:9" x14ac:dyDescent="0.2">
      <c r="B239" s="68"/>
      <c r="C239" s="69"/>
      <c r="D239" s="70" t="s">
        <v>36</v>
      </c>
      <c r="E239" s="79">
        <v>40238</v>
      </c>
      <c r="F239" s="79">
        <v>20074</v>
      </c>
      <c r="G239" s="71" t="s">
        <v>84</v>
      </c>
      <c r="H239" s="70" t="s">
        <v>187</v>
      </c>
      <c r="I239" s="89">
        <v>4</v>
      </c>
    </row>
    <row r="240" spans="2:9" x14ac:dyDescent="0.2">
      <c r="B240" s="68"/>
      <c r="C240" s="69"/>
      <c r="D240" s="70" t="s">
        <v>38</v>
      </c>
      <c r="E240" s="79">
        <v>40221</v>
      </c>
      <c r="F240" s="79">
        <v>28173</v>
      </c>
      <c r="G240" s="71" t="s">
        <v>56</v>
      </c>
      <c r="H240" s="70" t="s">
        <v>187</v>
      </c>
      <c r="I240" s="72" t="s">
        <v>188</v>
      </c>
    </row>
    <row r="241" spans="2:9" x14ac:dyDescent="0.2">
      <c r="B241" s="68"/>
      <c r="C241" s="69"/>
      <c r="D241" s="70" t="s">
        <v>38</v>
      </c>
      <c r="E241" s="79">
        <v>40186</v>
      </c>
      <c r="F241" s="79">
        <v>29071</v>
      </c>
      <c r="G241" s="71" t="s">
        <v>43</v>
      </c>
      <c r="H241" s="70" t="s">
        <v>187</v>
      </c>
      <c r="I241" s="89">
        <v>4</v>
      </c>
    </row>
    <row r="242" spans="2:9" x14ac:dyDescent="0.2">
      <c r="B242" s="68"/>
      <c r="C242" s="69"/>
      <c r="D242" s="70" t="s">
        <v>36</v>
      </c>
      <c r="E242" s="79">
        <v>40182</v>
      </c>
      <c r="F242" s="79">
        <v>26063</v>
      </c>
      <c r="G242" s="71" t="s">
        <v>107</v>
      </c>
      <c r="H242" s="70" t="s">
        <v>187</v>
      </c>
      <c r="I242" s="89">
        <v>4</v>
      </c>
    </row>
    <row r="243" spans="2:9" x14ac:dyDescent="0.2">
      <c r="B243" s="58"/>
      <c r="C243" s="83"/>
      <c r="D243" s="60" t="s">
        <v>38</v>
      </c>
      <c r="E243" s="78">
        <v>40133</v>
      </c>
      <c r="F243" s="78">
        <v>28346</v>
      </c>
      <c r="G243" s="61" t="s">
        <v>54</v>
      </c>
      <c r="H243" s="60" t="s">
        <v>187</v>
      </c>
      <c r="I243" s="89">
        <v>4</v>
      </c>
    </row>
    <row r="244" spans="2:9" x14ac:dyDescent="0.2">
      <c r="B244" s="68"/>
      <c r="C244" s="69"/>
      <c r="D244" s="70" t="s">
        <v>38</v>
      </c>
      <c r="E244" s="79">
        <v>40116</v>
      </c>
      <c r="F244" s="79">
        <v>28081</v>
      </c>
      <c r="G244" s="71" t="s">
        <v>43</v>
      </c>
      <c r="H244" s="70"/>
      <c r="I244" s="72" t="s">
        <v>190</v>
      </c>
    </row>
    <row r="245" spans="2:9" x14ac:dyDescent="0.2">
      <c r="B245" s="68"/>
      <c r="C245" s="69"/>
      <c r="D245" s="70" t="s">
        <v>38</v>
      </c>
      <c r="E245" s="79">
        <v>40092</v>
      </c>
      <c r="F245" s="79">
        <v>28674</v>
      </c>
      <c r="G245" s="71" t="s">
        <v>88</v>
      </c>
      <c r="H245" s="70" t="s">
        <v>187</v>
      </c>
      <c r="I245" s="89">
        <v>4</v>
      </c>
    </row>
    <row r="246" spans="2:9" x14ac:dyDescent="0.2">
      <c r="B246" s="68"/>
      <c r="C246" s="69"/>
      <c r="D246" s="70" t="s">
        <v>36</v>
      </c>
      <c r="E246" s="79">
        <v>39993</v>
      </c>
      <c r="F246" s="79">
        <v>20504</v>
      </c>
      <c r="G246" s="71" t="s">
        <v>74</v>
      </c>
      <c r="H246" s="70" t="s">
        <v>187</v>
      </c>
      <c r="I246" s="89">
        <v>4</v>
      </c>
    </row>
    <row r="247" spans="2:9" x14ac:dyDescent="0.2">
      <c r="B247" s="68"/>
      <c r="C247" s="69"/>
      <c r="D247" s="70" t="s">
        <v>36</v>
      </c>
      <c r="E247" s="79">
        <v>39948</v>
      </c>
      <c r="F247" s="79">
        <v>21126</v>
      </c>
      <c r="G247" s="71" t="s">
        <v>75</v>
      </c>
      <c r="H247" s="70" t="s">
        <v>187</v>
      </c>
      <c r="I247" s="89">
        <v>4</v>
      </c>
    </row>
    <row r="248" spans="2:9" x14ac:dyDescent="0.2">
      <c r="B248" s="68"/>
      <c r="C248" s="69"/>
      <c r="D248" s="70" t="s">
        <v>36</v>
      </c>
      <c r="E248" s="79">
        <v>39917</v>
      </c>
      <c r="F248" s="79">
        <v>22923</v>
      </c>
      <c r="G248" s="71" t="s">
        <v>74</v>
      </c>
      <c r="H248" s="70" t="s">
        <v>187</v>
      </c>
      <c r="I248" s="89">
        <v>4</v>
      </c>
    </row>
    <row r="249" spans="2:9" x14ac:dyDescent="0.2">
      <c r="B249" s="68"/>
      <c r="C249" s="69"/>
      <c r="D249" s="70" t="s">
        <v>38</v>
      </c>
      <c r="E249" s="79">
        <v>39909</v>
      </c>
      <c r="F249" s="79">
        <v>26275</v>
      </c>
      <c r="G249" s="71" t="s">
        <v>100</v>
      </c>
      <c r="H249" s="70" t="s">
        <v>187</v>
      </c>
      <c r="I249" s="89">
        <v>4</v>
      </c>
    </row>
    <row r="250" spans="2:9" x14ac:dyDescent="0.2">
      <c r="B250" s="68"/>
      <c r="C250" s="69"/>
      <c r="D250" s="70" t="s">
        <v>36</v>
      </c>
      <c r="E250" s="79">
        <v>39909</v>
      </c>
      <c r="F250" s="79">
        <v>26652</v>
      </c>
      <c r="G250" s="71" t="s">
        <v>79</v>
      </c>
      <c r="H250" s="70"/>
      <c r="I250" s="72" t="s">
        <v>190</v>
      </c>
    </row>
    <row r="251" spans="2:9" x14ac:dyDescent="0.2">
      <c r="B251" s="68"/>
      <c r="C251" s="69"/>
      <c r="D251" s="70" t="s">
        <v>36</v>
      </c>
      <c r="E251" s="79">
        <v>39818</v>
      </c>
      <c r="F251" s="79">
        <v>19568</v>
      </c>
      <c r="G251" s="71" t="s">
        <v>41</v>
      </c>
      <c r="H251" s="70" t="s">
        <v>187</v>
      </c>
      <c r="I251" s="72" t="s">
        <v>188</v>
      </c>
    </row>
    <row r="252" spans="2:9" x14ac:dyDescent="0.2">
      <c r="B252" s="68"/>
      <c r="C252" s="69"/>
      <c r="D252" s="70" t="s">
        <v>38</v>
      </c>
      <c r="E252" s="79">
        <v>39801</v>
      </c>
      <c r="F252" s="79">
        <v>22253</v>
      </c>
      <c r="G252" s="71" t="s">
        <v>68</v>
      </c>
      <c r="H252" s="70" t="s">
        <v>187</v>
      </c>
      <c r="I252" s="72" t="s">
        <v>188</v>
      </c>
    </row>
    <row r="253" spans="2:9" x14ac:dyDescent="0.2">
      <c r="B253" s="68"/>
      <c r="C253" s="69"/>
      <c r="D253" s="70" t="s">
        <v>38</v>
      </c>
      <c r="E253" s="79">
        <v>39797</v>
      </c>
      <c r="F253" s="79">
        <v>24121</v>
      </c>
      <c r="G253" s="71" t="s">
        <v>101</v>
      </c>
      <c r="H253" s="70" t="s">
        <v>187</v>
      </c>
      <c r="I253" s="89">
        <v>4</v>
      </c>
    </row>
    <row r="254" spans="2:9" x14ac:dyDescent="0.2">
      <c r="B254" s="68"/>
      <c r="C254" s="69"/>
      <c r="D254" s="70" t="s">
        <v>38</v>
      </c>
      <c r="E254" s="79">
        <v>39731</v>
      </c>
      <c r="F254" s="79">
        <v>20261</v>
      </c>
      <c r="G254" s="71" t="s">
        <v>99</v>
      </c>
      <c r="H254" s="70" t="s">
        <v>187</v>
      </c>
      <c r="I254" s="72" t="s">
        <v>188</v>
      </c>
    </row>
    <row r="255" spans="2:9" x14ac:dyDescent="0.2">
      <c r="B255" s="68"/>
      <c r="C255" s="69"/>
      <c r="D255" s="70" t="s">
        <v>36</v>
      </c>
      <c r="E255" s="79">
        <v>39727</v>
      </c>
      <c r="F255" s="79">
        <v>25827</v>
      </c>
      <c r="G255" s="71" t="s">
        <v>137</v>
      </c>
      <c r="H255" s="70" t="s">
        <v>187</v>
      </c>
      <c r="I255" s="89">
        <v>4</v>
      </c>
    </row>
    <row r="256" spans="2:9" x14ac:dyDescent="0.2">
      <c r="B256" s="68"/>
      <c r="C256" s="69"/>
      <c r="D256" s="70" t="s">
        <v>38</v>
      </c>
      <c r="E256" s="79">
        <v>39727</v>
      </c>
      <c r="F256" s="79">
        <v>21197</v>
      </c>
      <c r="G256" s="71" t="s">
        <v>120</v>
      </c>
      <c r="H256" s="70" t="s">
        <v>187</v>
      </c>
      <c r="I256" s="72" t="s">
        <v>188</v>
      </c>
    </row>
    <row r="257" spans="2:9" x14ac:dyDescent="0.2">
      <c r="B257" s="68"/>
      <c r="C257" s="69"/>
      <c r="D257" s="70" t="s">
        <v>36</v>
      </c>
      <c r="E257" s="79">
        <v>39722</v>
      </c>
      <c r="F257" s="79">
        <v>25105</v>
      </c>
      <c r="G257" s="71" t="s">
        <v>79</v>
      </c>
      <c r="H257" s="70" t="s">
        <v>187</v>
      </c>
      <c r="I257" s="89">
        <v>4</v>
      </c>
    </row>
    <row r="258" spans="2:9" x14ac:dyDescent="0.2">
      <c r="B258" s="68"/>
      <c r="C258" s="69"/>
      <c r="D258" s="70" t="s">
        <v>36</v>
      </c>
      <c r="E258" s="79">
        <v>39661</v>
      </c>
      <c r="F258" s="79">
        <v>26816</v>
      </c>
      <c r="G258" s="71" t="s">
        <v>102</v>
      </c>
      <c r="H258" s="70" t="s">
        <v>187</v>
      </c>
      <c r="I258" s="89">
        <v>4</v>
      </c>
    </row>
    <row r="259" spans="2:9" x14ac:dyDescent="0.2">
      <c r="B259" s="68"/>
      <c r="C259" s="69"/>
      <c r="D259" s="70" t="s">
        <v>36</v>
      </c>
      <c r="E259" s="79">
        <v>39542</v>
      </c>
      <c r="F259" s="79">
        <v>25213</v>
      </c>
      <c r="G259" s="71" t="s">
        <v>74</v>
      </c>
      <c r="H259" s="70" t="s">
        <v>187</v>
      </c>
      <c r="I259" s="72" t="s">
        <v>188</v>
      </c>
    </row>
    <row r="260" spans="2:9" x14ac:dyDescent="0.2">
      <c r="B260" s="68"/>
      <c r="C260" s="69"/>
      <c r="D260" s="70" t="s">
        <v>38</v>
      </c>
      <c r="E260" s="79">
        <v>39535</v>
      </c>
      <c r="F260" s="79">
        <v>25308</v>
      </c>
      <c r="G260" s="71" t="s">
        <v>182</v>
      </c>
      <c r="H260" s="70" t="s">
        <v>187</v>
      </c>
      <c r="I260" s="89">
        <v>4</v>
      </c>
    </row>
    <row r="261" spans="2:9" x14ac:dyDescent="0.2">
      <c r="B261" s="68"/>
      <c r="C261" s="69"/>
      <c r="D261" s="70" t="s">
        <v>36</v>
      </c>
      <c r="E261" s="79">
        <v>39412</v>
      </c>
      <c r="F261" s="79">
        <v>22895</v>
      </c>
      <c r="G261" s="71" t="s">
        <v>130</v>
      </c>
      <c r="H261" s="70" t="s">
        <v>187</v>
      </c>
      <c r="I261" s="89">
        <v>4</v>
      </c>
    </row>
    <row r="262" spans="2:9" x14ac:dyDescent="0.2">
      <c r="B262" s="68"/>
      <c r="C262" s="69"/>
      <c r="D262" s="70" t="s">
        <v>36</v>
      </c>
      <c r="E262" s="79">
        <v>39395</v>
      </c>
      <c r="F262" s="79">
        <v>27592</v>
      </c>
      <c r="G262" s="71" t="s">
        <v>103</v>
      </c>
      <c r="H262" s="70" t="s">
        <v>187</v>
      </c>
      <c r="I262" s="89">
        <v>4</v>
      </c>
    </row>
    <row r="263" spans="2:9" x14ac:dyDescent="0.2">
      <c r="B263" s="68"/>
      <c r="C263" s="69"/>
      <c r="D263" s="70" t="s">
        <v>36</v>
      </c>
      <c r="E263" s="79">
        <v>39388</v>
      </c>
      <c r="F263" s="79">
        <v>27791</v>
      </c>
      <c r="G263" s="71" t="s">
        <v>100</v>
      </c>
      <c r="H263" s="70" t="s">
        <v>187</v>
      </c>
      <c r="I263" s="89">
        <v>4</v>
      </c>
    </row>
    <row r="264" spans="2:9" x14ac:dyDescent="0.2">
      <c r="B264" s="73"/>
      <c r="C264" s="74"/>
      <c r="D264" s="75" t="s">
        <v>38</v>
      </c>
      <c r="E264" s="80">
        <v>39387</v>
      </c>
      <c r="F264" s="80">
        <v>23621</v>
      </c>
      <c r="G264" s="76" t="s">
        <v>131</v>
      </c>
      <c r="H264" s="75" t="s">
        <v>187</v>
      </c>
      <c r="I264" s="89">
        <v>4</v>
      </c>
    </row>
    <row r="265" spans="2:9" x14ac:dyDescent="0.2">
      <c r="B265" s="68"/>
      <c r="C265" s="69"/>
      <c r="D265" s="70" t="s">
        <v>38</v>
      </c>
      <c r="E265" s="79">
        <v>39384</v>
      </c>
      <c r="F265" s="79">
        <v>28045</v>
      </c>
      <c r="G265" s="71" t="s">
        <v>69</v>
      </c>
      <c r="H265" s="70" t="s">
        <v>187</v>
      </c>
      <c r="I265" s="89">
        <v>4</v>
      </c>
    </row>
    <row r="266" spans="2:9" x14ac:dyDescent="0.2">
      <c r="B266" s="68"/>
      <c r="C266" s="69"/>
      <c r="D266" s="70" t="s">
        <v>38</v>
      </c>
      <c r="E266" s="79">
        <v>39367</v>
      </c>
      <c r="F266" s="79">
        <v>27204</v>
      </c>
      <c r="G266" s="71" t="s">
        <v>39</v>
      </c>
      <c r="H266" s="70"/>
      <c r="I266" s="72" t="s">
        <v>190</v>
      </c>
    </row>
    <row r="267" spans="2:9" x14ac:dyDescent="0.2">
      <c r="B267" s="58"/>
      <c r="C267" s="83"/>
      <c r="D267" s="60" t="s">
        <v>36</v>
      </c>
      <c r="E267" s="78">
        <v>39349</v>
      </c>
      <c r="F267" s="78">
        <v>29852</v>
      </c>
      <c r="G267" s="61" t="s">
        <v>52</v>
      </c>
      <c r="H267" s="60" t="s">
        <v>187</v>
      </c>
      <c r="I267" s="90" t="s">
        <v>188</v>
      </c>
    </row>
    <row r="268" spans="2:9" x14ac:dyDescent="0.2">
      <c r="B268" s="68"/>
      <c r="C268" s="69"/>
      <c r="D268" s="70" t="s">
        <v>36</v>
      </c>
      <c r="E268" s="79">
        <v>39349</v>
      </c>
      <c r="F268" s="79">
        <v>25657</v>
      </c>
      <c r="G268" s="71" t="s">
        <v>79</v>
      </c>
      <c r="H268" s="70" t="s">
        <v>187</v>
      </c>
      <c r="I268" s="89">
        <v>4</v>
      </c>
    </row>
    <row r="269" spans="2:9" x14ac:dyDescent="0.2">
      <c r="B269" s="68"/>
      <c r="C269" s="69"/>
      <c r="D269" s="70" t="s">
        <v>36</v>
      </c>
      <c r="E269" s="79">
        <v>39342</v>
      </c>
      <c r="F269" s="79">
        <v>22160</v>
      </c>
      <c r="G269" s="71" t="s">
        <v>43</v>
      </c>
      <c r="H269" s="70" t="s">
        <v>187</v>
      </c>
      <c r="I269" s="89">
        <v>4</v>
      </c>
    </row>
    <row r="270" spans="2:9" x14ac:dyDescent="0.2">
      <c r="B270" s="68"/>
      <c r="C270" s="69"/>
      <c r="D270" s="70" t="s">
        <v>36</v>
      </c>
      <c r="E270" s="79">
        <v>39318</v>
      </c>
      <c r="F270" s="79">
        <v>20715</v>
      </c>
      <c r="G270" s="71" t="s">
        <v>140</v>
      </c>
      <c r="H270" s="70" t="s">
        <v>187</v>
      </c>
      <c r="I270" s="72" t="s">
        <v>188</v>
      </c>
    </row>
    <row r="271" spans="2:9" x14ac:dyDescent="0.2">
      <c r="B271" s="68"/>
      <c r="C271" s="69"/>
      <c r="D271" s="70" t="s">
        <v>36</v>
      </c>
      <c r="E271" s="79">
        <v>39231</v>
      </c>
      <c r="F271" s="79">
        <v>21423</v>
      </c>
      <c r="G271" s="71" t="s">
        <v>128</v>
      </c>
      <c r="H271" s="70" t="s">
        <v>187</v>
      </c>
      <c r="I271" s="89">
        <v>4</v>
      </c>
    </row>
    <row r="272" spans="2:9" x14ac:dyDescent="0.2">
      <c r="B272" s="68"/>
      <c r="C272" s="69"/>
      <c r="D272" s="70" t="s">
        <v>38</v>
      </c>
      <c r="E272" s="79">
        <v>39227</v>
      </c>
      <c r="F272" s="79">
        <v>31201</v>
      </c>
      <c r="G272" s="71" t="s">
        <v>43</v>
      </c>
      <c r="H272" s="70" t="s">
        <v>187</v>
      </c>
      <c r="I272" s="89">
        <v>4</v>
      </c>
    </row>
    <row r="273" spans="2:9" x14ac:dyDescent="0.2">
      <c r="B273" s="68"/>
      <c r="C273" s="69"/>
      <c r="D273" s="70" t="s">
        <v>38</v>
      </c>
      <c r="E273" s="79">
        <v>39202</v>
      </c>
      <c r="F273" s="79">
        <v>20189</v>
      </c>
      <c r="G273" s="71" t="s">
        <v>80</v>
      </c>
      <c r="H273" s="70" t="s">
        <v>187</v>
      </c>
      <c r="I273" s="72" t="s">
        <v>188</v>
      </c>
    </row>
    <row r="274" spans="2:9" x14ac:dyDescent="0.2">
      <c r="B274" s="68"/>
      <c r="C274" s="69"/>
      <c r="D274" s="70" t="s">
        <v>36</v>
      </c>
      <c r="E274" s="79">
        <v>39188</v>
      </c>
      <c r="F274" s="79">
        <v>24384</v>
      </c>
      <c r="G274" s="71" t="s">
        <v>70</v>
      </c>
      <c r="H274" s="70" t="s">
        <v>187</v>
      </c>
      <c r="I274" s="89">
        <v>4</v>
      </c>
    </row>
    <row r="275" spans="2:9" x14ac:dyDescent="0.2">
      <c r="B275" s="68"/>
      <c r="C275" s="69"/>
      <c r="D275" s="70" t="s">
        <v>36</v>
      </c>
      <c r="E275" s="79">
        <v>39127</v>
      </c>
      <c r="F275" s="79">
        <v>24040</v>
      </c>
      <c r="G275" s="71" t="s">
        <v>82</v>
      </c>
      <c r="H275" s="70" t="s">
        <v>187</v>
      </c>
      <c r="I275" s="89">
        <v>4</v>
      </c>
    </row>
    <row r="276" spans="2:9" x14ac:dyDescent="0.2">
      <c r="B276" s="68"/>
      <c r="C276" s="69"/>
      <c r="D276" s="70" t="s">
        <v>36</v>
      </c>
      <c r="E276" s="79">
        <v>39125</v>
      </c>
      <c r="F276" s="79">
        <v>27066</v>
      </c>
      <c r="G276" s="71" t="s">
        <v>39</v>
      </c>
      <c r="H276" s="70" t="s">
        <v>187</v>
      </c>
      <c r="I276" s="89">
        <v>4</v>
      </c>
    </row>
    <row r="277" spans="2:9" x14ac:dyDescent="0.2">
      <c r="B277" s="58"/>
      <c r="C277" s="83"/>
      <c r="D277" s="60" t="s">
        <v>36</v>
      </c>
      <c r="E277" s="78">
        <v>39111</v>
      </c>
      <c r="F277" s="78">
        <v>24964</v>
      </c>
      <c r="G277" s="61" t="s">
        <v>45</v>
      </c>
      <c r="H277" s="60" t="s">
        <v>187</v>
      </c>
      <c r="I277" s="89">
        <v>4</v>
      </c>
    </row>
    <row r="278" spans="2:9" x14ac:dyDescent="0.2">
      <c r="B278" s="73"/>
      <c r="C278" s="74"/>
      <c r="D278" s="75" t="s">
        <v>38</v>
      </c>
      <c r="E278" s="80">
        <v>39111</v>
      </c>
      <c r="F278" s="80">
        <v>21887</v>
      </c>
      <c r="G278" s="76" t="s">
        <v>39</v>
      </c>
      <c r="H278" s="75" t="s">
        <v>187</v>
      </c>
      <c r="I278" s="77" t="s">
        <v>188</v>
      </c>
    </row>
    <row r="279" spans="2:9" x14ac:dyDescent="0.2">
      <c r="B279" s="68"/>
      <c r="C279" s="69"/>
      <c r="D279" s="70" t="s">
        <v>36</v>
      </c>
      <c r="E279" s="79">
        <v>39024</v>
      </c>
      <c r="F279" s="79">
        <v>23648</v>
      </c>
      <c r="G279" s="71" t="s">
        <v>66</v>
      </c>
      <c r="H279" s="70" t="s">
        <v>187</v>
      </c>
      <c r="I279" s="89">
        <v>4</v>
      </c>
    </row>
    <row r="280" spans="2:9" x14ac:dyDescent="0.2">
      <c r="B280" s="68"/>
      <c r="C280" s="69"/>
      <c r="D280" s="70" t="s">
        <v>36</v>
      </c>
      <c r="E280" s="79">
        <v>39022</v>
      </c>
      <c r="F280" s="79">
        <v>23142</v>
      </c>
      <c r="G280" s="71" t="s">
        <v>61</v>
      </c>
      <c r="H280" s="70" t="s">
        <v>187</v>
      </c>
      <c r="I280" s="89">
        <v>4</v>
      </c>
    </row>
    <row r="281" spans="2:9" x14ac:dyDescent="0.2">
      <c r="B281" s="68"/>
      <c r="C281" s="69"/>
      <c r="D281" s="70" t="s">
        <v>38</v>
      </c>
      <c r="E281" s="79">
        <v>39010</v>
      </c>
      <c r="F281" s="79">
        <v>29016</v>
      </c>
      <c r="G281" s="71" t="s">
        <v>98</v>
      </c>
      <c r="H281" s="70"/>
      <c r="I281" s="72" t="s">
        <v>190</v>
      </c>
    </row>
    <row r="282" spans="2:9" x14ac:dyDescent="0.2">
      <c r="B282" s="68"/>
      <c r="C282" s="69"/>
      <c r="D282" s="70" t="s">
        <v>38</v>
      </c>
      <c r="E282" s="79">
        <v>39006</v>
      </c>
      <c r="F282" s="79">
        <v>23008</v>
      </c>
      <c r="G282" s="71" t="s">
        <v>86</v>
      </c>
      <c r="H282" s="70" t="s">
        <v>187</v>
      </c>
      <c r="I282" s="72" t="s">
        <v>188</v>
      </c>
    </row>
    <row r="283" spans="2:9" x14ac:dyDescent="0.2">
      <c r="B283" s="68"/>
      <c r="C283" s="69"/>
      <c r="D283" s="70" t="s">
        <v>38</v>
      </c>
      <c r="E283" s="79">
        <v>38975</v>
      </c>
      <c r="F283" s="79">
        <v>26714</v>
      </c>
      <c r="G283" s="71" t="s">
        <v>43</v>
      </c>
      <c r="H283" s="70"/>
      <c r="I283" s="72" t="s">
        <v>190</v>
      </c>
    </row>
    <row r="284" spans="2:9" x14ac:dyDescent="0.2">
      <c r="B284" s="68"/>
      <c r="C284" s="69"/>
      <c r="D284" s="70" t="s">
        <v>38</v>
      </c>
      <c r="E284" s="79">
        <v>38961</v>
      </c>
      <c r="F284" s="79">
        <v>25874</v>
      </c>
      <c r="G284" s="71" t="s">
        <v>54</v>
      </c>
      <c r="H284" s="70" t="s">
        <v>187</v>
      </c>
      <c r="I284" s="72" t="s">
        <v>188</v>
      </c>
    </row>
    <row r="285" spans="2:9" x14ac:dyDescent="0.2">
      <c r="B285" s="68"/>
      <c r="C285" s="69"/>
      <c r="D285" s="70" t="s">
        <v>36</v>
      </c>
      <c r="E285" s="79">
        <v>38943</v>
      </c>
      <c r="F285" s="79">
        <v>29586</v>
      </c>
      <c r="G285" s="71" t="s">
        <v>60</v>
      </c>
      <c r="H285" s="70" t="s">
        <v>187</v>
      </c>
      <c r="I285" s="89">
        <v>4</v>
      </c>
    </row>
    <row r="286" spans="2:9" x14ac:dyDescent="0.2">
      <c r="B286" s="68"/>
      <c r="C286" s="69"/>
      <c r="D286" s="70" t="s">
        <v>38</v>
      </c>
      <c r="E286" s="79">
        <v>38926</v>
      </c>
      <c r="F286" s="79">
        <v>28451</v>
      </c>
      <c r="G286" s="71" t="s">
        <v>100</v>
      </c>
      <c r="H286" s="70"/>
      <c r="I286" s="72" t="s">
        <v>190</v>
      </c>
    </row>
    <row r="287" spans="2:9" x14ac:dyDescent="0.2">
      <c r="B287" s="58"/>
      <c r="C287" s="83"/>
      <c r="D287" s="60" t="s">
        <v>36</v>
      </c>
      <c r="E287" s="78">
        <v>38845</v>
      </c>
      <c r="F287" s="78">
        <v>24542</v>
      </c>
      <c r="G287" s="61" t="s">
        <v>47</v>
      </c>
      <c r="H287" s="60" t="s">
        <v>187</v>
      </c>
      <c r="I287" s="89">
        <v>4</v>
      </c>
    </row>
    <row r="288" spans="2:9" x14ac:dyDescent="0.2">
      <c r="B288" s="68"/>
      <c r="C288" s="69"/>
      <c r="D288" s="70" t="s">
        <v>36</v>
      </c>
      <c r="E288" s="79">
        <v>38796</v>
      </c>
      <c r="F288" s="79">
        <v>20718</v>
      </c>
      <c r="G288" s="71" t="s">
        <v>117</v>
      </c>
      <c r="H288" s="70" t="s">
        <v>187</v>
      </c>
      <c r="I288" s="89">
        <v>4</v>
      </c>
    </row>
    <row r="289" spans="2:9" x14ac:dyDescent="0.2">
      <c r="B289" s="68"/>
      <c r="C289" s="69"/>
      <c r="D289" s="70" t="s">
        <v>38</v>
      </c>
      <c r="E289" s="79">
        <v>38768</v>
      </c>
      <c r="F289" s="79">
        <v>20940</v>
      </c>
      <c r="G289" s="71" t="s">
        <v>43</v>
      </c>
      <c r="H289" s="70" t="s">
        <v>187</v>
      </c>
      <c r="I289" s="89">
        <v>4</v>
      </c>
    </row>
    <row r="290" spans="2:9" x14ac:dyDescent="0.2">
      <c r="B290" s="68"/>
      <c r="C290" s="69"/>
      <c r="D290" s="70" t="s">
        <v>38</v>
      </c>
      <c r="E290" s="79">
        <v>38713</v>
      </c>
      <c r="F290" s="79">
        <v>24705</v>
      </c>
      <c r="G290" s="71" t="s">
        <v>92</v>
      </c>
      <c r="H290" s="70" t="s">
        <v>187</v>
      </c>
      <c r="I290" s="89">
        <v>4</v>
      </c>
    </row>
    <row r="291" spans="2:9" x14ac:dyDescent="0.2">
      <c r="B291" s="68"/>
      <c r="C291" s="69"/>
      <c r="D291" s="70" t="s">
        <v>36</v>
      </c>
      <c r="E291" s="79">
        <v>38684</v>
      </c>
      <c r="F291" s="79">
        <v>30133</v>
      </c>
      <c r="G291" s="71" t="s">
        <v>43</v>
      </c>
      <c r="H291" s="70" t="s">
        <v>187</v>
      </c>
      <c r="I291" s="89">
        <v>4</v>
      </c>
    </row>
    <row r="292" spans="2:9" x14ac:dyDescent="0.2">
      <c r="B292" s="68"/>
      <c r="C292" s="69"/>
      <c r="D292" s="70" t="s">
        <v>38</v>
      </c>
      <c r="E292" s="79">
        <v>38670</v>
      </c>
      <c r="F292" s="79">
        <v>21111</v>
      </c>
      <c r="G292" s="71" t="s">
        <v>68</v>
      </c>
      <c r="H292" s="70" t="s">
        <v>187</v>
      </c>
      <c r="I292" s="72" t="s">
        <v>188</v>
      </c>
    </row>
    <row r="293" spans="2:9" x14ac:dyDescent="0.2">
      <c r="B293" s="68"/>
      <c r="C293" s="69"/>
      <c r="D293" s="70" t="s">
        <v>36</v>
      </c>
      <c r="E293" s="79">
        <v>38646</v>
      </c>
      <c r="F293" s="79">
        <v>19269</v>
      </c>
      <c r="G293" s="71" t="s">
        <v>110</v>
      </c>
      <c r="H293" s="70" t="s">
        <v>187</v>
      </c>
      <c r="I293" s="89">
        <v>4</v>
      </c>
    </row>
    <row r="294" spans="2:9" x14ac:dyDescent="0.2">
      <c r="B294" s="68"/>
      <c r="C294" s="69"/>
      <c r="D294" s="70" t="s">
        <v>36</v>
      </c>
      <c r="E294" s="79">
        <v>38628</v>
      </c>
      <c r="F294" s="79">
        <v>23956</v>
      </c>
      <c r="G294" s="71" t="s">
        <v>43</v>
      </c>
      <c r="H294" s="70" t="s">
        <v>187</v>
      </c>
      <c r="I294" s="89">
        <v>4</v>
      </c>
    </row>
    <row r="295" spans="2:9" x14ac:dyDescent="0.2">
      <c r="B295" s="68"/>
      <c r="C295" s="69"/>
      <c r="D295" s="70" t="s">
        <v>38</v>
      </c>
      <c r="E295" s="79">
        <v>38614</v>
      </c>
      <c r="F295" s="79">
        <v>19597</v>
      </c>
      <c r="G295" s="71" t="s">
        <v>66</v>
      </c>
      <c r="H295" s="70" t="s">
        <v>187</v>
      </c>
      <c r="I295" s="72" t="s">
        <v>188</v>
      </c>
    </row>
    <row r="296" spans="2:9" x14ac:dyDescent="0.2">
      <c r="B296" s="68"/>
      <c r="C296" s="69"/>
      <c r="D296" s="70" t="s">
        <v>36</v>
      </c>
      <c r="E296" s="79">
        <v>38567</v>
      </c>
      <c r="F296" s="79">
        <v>20810</v>
      </c>
      <c r="G296" s="71" t="s">
        <v>72</v>
      </c>
      <c r="H296" s="70" t="s">
        <v>187</v>
      </c>
      <c r="I296" s="89">
        <v>4</v>
      </c>
    </row>
    <row r="297" spans="2:9" x14ac:dyDescent="0.2">
      <c r="B297" s="68"/>
      <c r="C297" s="69"/>
      <c r="D297" s="70" t="s">
        <v>36</v>
      </c>
      <c r="E297" s="79">
        <v>38544</v>
      </c>
      <c r="F297" s="79">
        <v>26479</v>
      </c>
      <c r="G297" s="71" t="s">
        <v>67</v>
      </c>
      <c r="H297" s="70" t="s">
        <v>187</v>
      </c>
      <c r="I297" s="89">
        <v>4</v>
      </c>
    </row>
    <row r="298" spans="2:9" x14ac:dyDescent="0.2">
      <c r="B298" s="68"/>
      <c r="C298" s="69"/>
      <c r="D298" s="70" t="s">
        <v>36</v>
      </c>
      <c r="E298" s="79">
        <v>38544</v>
      </c>
      <c r="F298" s="79">
        <v>27470</v>
      </c>
      <c r="G298" s="71" t="s">
        <v>120</v>
      </c>
      <c r="H298" s="70" t="s">
        <v>187</v>
      </c>
      <c r="I298" s="89">
        <v>4</v>
      </c>
    </row>
    <row r="299" spans="2:9" x14ac:dyDescent="0.2">
      <c r="B299" s="68"/>
      <c r="C299" s="69"/>
      <c r="D299" s="70" t="s">
        <v>36</v>
      </c>
      <c r="E299" s="79">
        <v>38495</v>
      </c>
      <c r="F299" s="79">
        <v>25458</v>
      </c>
      <c r="G299" s="71" t="s">
        <v>73</v>
      </c>
      <c r="H299" s="70" t="s">
        <v>187</v>
      </c>
      <c r="I299" s="89">
        <v>4</v>
      </c>
    </row>
    <row r="300" spans="2:9" x14ac:dyDescent="0.2">
      <c r="B300" s="68"/>
      <c r="C300" s="69"/>
      <c r="D300" s="70" t="s">
        <v>36</v>
      </c>
      <c r="E300" s="79">
        <v>38362</v>
      </c>
      <c r="F300" s="79">
        <v>25866</v>
      </c>
      <c r="G300" s="71" t="s">
        <v>133</v>
      </c>
      <c r="H300" s="70" t="s">
        <v>187</v>
      </c>
      <c r="I300" s="89">
        <v>4</v>
      </c>
    </row>
    <row r="301" spans="2:9" x14ac:dyDescent="0.2">
      <c r="B301" s="68"/>
      <c r="C301" s="69"/>
      <c r="D301" s="70" t="s">
        <v>36</v>
      </c>
      <c r="E301" s="79">
        <v>38320</v>
      </c>
      <c r="F301" s="79">
        <v>27939</v>
      </c>
      <c r="G301" s="71" t="s">
        <v>105</v>
      </c>
      <c r="H301" s="70" t="s">
        <v>187</v>
      </c>
      <c r="I301" s="89">
        <v>4</v>
      </c>
    </row>
    <row r="302" spans="2:9" x14ac:dyDescent="0.2">
      <c r="B302" s="73"/>
      <c r="C302" s="74"/>
      <c r="D302" s="75" t="s">
        <v>38</v>
      </c>
      <c r="E302" s="80">
        <v>38303</v>
      </c>
      <c r="F302" s="80">
        <v>22563</v>
      </c>
      <c r="G302" s="76" t="s">
        <v>84</v>
      </c>
      <c r="H302" s="75" t="s">
        <v>187</v>
      </c>
      <c r="I302" s="77" t="s">
        <v>188</v>
      </c>
    </row>
    <row r="303" spans="2:9" x14ac:dyDescent="0.2">
      <c r="B303" s="68"/>
      <c r="C303" s="69"/>
      <c r="D303" s="70" t="s">
        <v>36</v>
      </c>
      <c r="E303" s="79">
        <v>38285</v>
      </c>
      <c r="F303" s="79">
        <v>26279</v>
      </c>
      <c r="G303" s="71" t="s">
        <v>79</v>
      </c>
      <c r="H303" s="70" t="s">
        <v>187</v>
      </c>
      <c r="I303" s="89">
        <v>4</v>
      </c>
    </row>
    <row r="304" spans="2:9" x14ac:dyDescent="0.2">
      <c r="B304" s="68"/>
      <c r="C304" s="69"/>
      <c r="D304" s="70" t="s">
        <v>36</v>
      </c>
      <c r="E304" s="79">
        <v>38280</v>
      </c>
      <c r="F304" s="79">
        <v>22271</v>
      </c>
      <c r="G304" s="71" t="s">
        <v>57</v>
      </c>
      <c r="H304" s="70" t="s">
        <v>187</v>
      </c>
      <c r="I304" s="89">
        <v>4</v>
      </c>
    </row>
    <row r="305" spans="2:9" x14ac:dyDescent="0.2">
      <c r="B305" s="68"/>
      <c r="C305" s="69"/>
      <c r="D305" s="70" t="s">
        <v>38</v>
      </c>
      <c r="E305" s="79">
        <v>38271</v>
      </c>
      <c r="F305" s="79">
        <v>25371</v>
      </c>
      <c r="G305" s="71" t="s">
        <v>100</v>
      </c>
      <c r="H305" s="70" t="s">
        <v>187</v>
      </c>
      <c r="I305" s="89">
        <v>4</v>
      </c>
    </row>
    <row r="306" spans="2:9" x14ac:dyDescent="0.2">
      <c r="B306" s="68"/>
      <c r="C306" s="69"/>
      <c r="D306" s="70" t="s">
        <v>38</v>
      </c>
      <c r="E306" s="79">
        <v>38237</v>
      </c>
      <c r="F306" s="79">
        <v>22143</v>
      </c>
      <c r="G306" s="71" t="s">
        <v>141</v>
      </c>
      <c r="H306" s="70" t="s">
        <v>187</v>
      </c>
      <c r="I306" s="72" t="s">
        <v>188</v>
      </c>
    </row>
    <row r="307" spans="2:9" x14ac:dyDescent="0.2">
      <c r="B307" s="68"/>
      <c r="C307" s="69"/>
      <c r="D307" s="70" t="s">
        <v>36</v>
      </c>
      <c r="E307" s="79">
        <v>38226</v>
      </c>
      <c r="F307" s="79">
        <v>25150</v>
      </c>
      <c r="G307" s="71" t="s">
        <v>74</v>
      </c>
      <c r="H307" s="70" t="s">
        <v>187</v>
      </c>
      <c r="I307" s="89">
        <v>4</v>
      </c>
    </row>
    <row r="308" spans="2:9" x14ac:dyDescent="0.2">
      <c r="B308" s="68"/>
      <c r="C308" s="69"/>
      <c r="D308" s="70" t="s">
        <v>36</v>
      </c>
      <c r="E308" s="79">
        <v>38222</v>
      </c>
      <c r="F308" s="79">
        <v>22206</v>
      </c>
      <c r="G308" s="71" t="s">
        <v>43</v>
      </c>
      <c r="H308" s="70" t="s">
        <v>187</v>
      </c>
      <c r="I308" s="72" t="s">
        <v>188</v>
      </c>
    </row>
    <row r="309" spans="2:9" x14ac:dyDescent="0.2">
      <c r="B309" s="68"/>
      <c r="C309" s="69"/>
      <c r="D309" s="70" t="s">
        <v>36</v>
      </c>
      <c r="E309" s="79">
        <v>38145</v>
      </c>
      <c r="F309" s="79">
        <v>31518</v>
      </c>
      <c r="G309" s="71" t="s">
        <v>85</v>
      </c>
      <c r="H309" s="70" t="s">
        <v>187</v>
      </c>
      <c r="I309" s="89">
        <v>4</v>
      </c>
    </row>
    <row r="310" spans="2:9" x14ac:dyDescent="0.2">
      <c r="B310" s="68"/>
      <c r="C310" s="69"/>
      <c r="D310" s="70" t="s">
        <v>38</v>
      </c>
      <c r="E310" s="79">
        <v>38114</v>
      </c>
      <c r="F310" s="79">
        <v>27852</v>
      </c>
      <c r="G310" s="71" t="s">
        <v>75</v>
      </c>
      <c r="H310" s="70" t="s">
        <v>187</v>
      </c>
      <c r="I310" s="89">
        <v>4</v>
      </c>
    </row>
    <row r="311" spans="2:9" x14ac:dyDescent="0.2">
      <c r="B311" s="68"/>
      <c r="C311" s="69"/>
      <c r="D311" s="70" t="s">
        <v>38</v>
      </c>
      <c r="E311" s="79">
        <v>38110</v>
      </c>
      <c r="F311" s="79">
        <v>27066</v>
      </c>
      <c r="G311" s="71" t="s">
        <v>124</v>
      </c>
      <c r="H311" s="70" t="s">
        <v>187</v>
      </c>
      <c r="I311" s="89">
        <v>4</v>
      </c>
    </row>
    <row r="312" spans="2:9" x14ac:dyDescent="0.2">
      <c r="B312" s="58"/>
      <c r="C312" s="83"/>
      <c r="D312" s="60" t="s">
        <v>36</v>
      </c>
      <c r="E312" s="78">
        <v>38093</v>
      </c>
      <c r="F312" s="78">
        <v>21522</v>
      </c>
      <c r="G312" s="61" t="s">
        <v>37</v>
      </c>
      <c r="H312" s="60" t="s">
        <v>187</v>
      </c>
      <c r="I312" s="89">
        <v>4</v>
      </c>
    </row>
    <row r="313" spans="2:9" x14ac:dyDescent="0.2">
      <c r="B313" s="68"/>
      <c r="C313" s="69"/>
      <c r="D313" s="70" t="s">
        <v>38</v>
      </c>
      <c r="E313" s="79">
        <v>38002</v>
      </c>
      <c r="F313" s="79">
        <v>24536</v>
      </c>
      <c r="G313" s="71" t="s">
        <v>85</v>
      </c>
      <c r="H313" s="70" t="s">
        <v>187</v>
      </c>
      <c r="I313" s="89">
        <v>4</v>
      </c>
    </row>
    <row r="314" spans="2:9" x14ac:dyDescent="0.2">
      <c r="B314" s="68"/>
      <c r="C314" s="69"/>
      <c r="D314" s="70" t="s">
        <v>38</v>
      </c>
      <c r="E314" s="79">
        <v>37928</v>
      </c>
      <c r="F314" s="79">
        <v>20209</v>
      </c>
      <c r="G314" s="71" t="s">
        <v>43</v>
      </c>
      <c r="H314" s="70" t="s">
        <v>187</v>
      </c>
      <c r="I314" s="89">
        <v>4</v>
      </c>
    </row>
    <row r="315" spans="2:9" x14ac:dyDescent="0.2">
      <c r="B315" s="68"/>
      <c r="C315" s="69"/>
      <c r="D315" s="70" t="s">
        <v>38</v>
      </c>
      <c r="E315" s="79">
        <v>37908</v>
      </c>
      <c r="F315" s="79">
        <v>26220</v>
      </c>
      <c r="G315" s="71" t="s">
        <v>177</v>
      </c>
      <c r="H315" s="70" t="s">
        <v>187</v>
      </c>
      <c r="I315" s="89">
        <v>4</v>
      </c>
    </row>
    <row r="316" spans="2:9" x14ac:dyDescent="0.2">
      <c r="B316" s="68"/>
      <c r="C316" s="69"/>
      <c r="D316" s="70" t="s">
        <v>36</v>
      </c>
      <c r="E316" s="79">
        <v>37876</v>
      </c>
      <c r="F316" s="79">
        <v>27116</v>
      </c>
      <c r="G316" s="71" t="s">
        <v>88</v>
      </c>
      <c r="H316" s="70" t="s">
        <v>187</v>
      </c>
      <c r="I316" s="89">
        <v>4</v>
      </c>
    </row>
    <row r="317" spans="2:9" x14ac:dyDescent="0.2">
      <c r="B317" s="68"/>
      <c r="C317" s="69"/>
      <c r="D317" s="70" t="s">
        <v>38</v>
      </c>
      <c r="E317" s="79">
        <v>37820</v>
      </c>
      <c r="F317" s="79">
        <v>24740</v>
      </c>
      <c r="G317" s="71" t="s">
        <v>56</v>
      </c>
      <c r="H317" s="70" t="s">
        <v>187</v>
      </c>
      <c r="I317" s="89">
        <v>4</v>
      </c>
    </row>
    <row r="318" spans="2:9" x14ac:dyDescent="0.2">
      <c r="B318" s="68"/>
      <c r="C318" s="69"/>
      <c r="D318" s="70" t="s">
        <v>36</v>
      </c>
      <c r="E318" s="79">
        <v>37809</v>
      </c>
      <c r="F318" s="79">
        <v>22711</v>
      </c>
      <c r="G318" s="71" t="s">
        <v>88</v>
      </c>
      <c r="H318" s="70"/>
      <c r="I318" s="72" t="s">
        <v>190</v>
      </c>
    </row>
    <row r="319" spans="2:9" x14ac:dyDescent="0.2">
      <c r="B319" s="68"/>
      <c r="C319" s="69"/>
      <c r="D319" s="70" t="s">
        <v>36</v>
      </c>
      <c r="E319" s="79">
        <v>37799</v>
      </c>
      <c r="F319" s="79">
        <v>20114</v>
      </c>
      <c r="G319" s="71" t="s">
        <v>89</v>
      </c>
      <c r="H319" s="70" t="s">
        <v>187</v>
      </c>
      <c r="I319" s="89">
        <v>4</v>
      </c>
    </row>
    <row r="320" spans="2:9" x14ac:dyDescent="0.2">
      <c r="B320" s="68"/>
      <c r="C320" s="69"/>
      <c r="D320" s="70" t="s">
        <v>36</v>
      </c>
      <c r="E320" s="79">
        <v>37725</v>
      </c>
      <c r="F320" s="79">
        <v>21536</v>
      </c>
      <c r="G320" s="71" t="s">
        <v>66</v>
      </c>
      <c r="H320" s="70" t="s">
        <v>187</v>
      </c>
      <c r="I320" s="89">
        <v>4</v>
      </c>
    </row>
    <row r="321" spans="2:9" x14ac:dyDescent="0.2">
      <c r="B321" s="68"/>
      <c r="C321" s="69"/>
      <c r="D321" s="70" t="s">
        <v>38</v>
      </c>
      <c r="E321" s="79">
        <v>37680</v>
      </c>
      <c r="F321" s="79">
        <v>20980</v>
      </c>
      <c r="G321" s="71" t="s">
        <v>74</v>
      </c>
      <c r="H321" s="70" t="s">
        <v>187</v>
      </c>
      <c r="I321" s="72" t="s">
        <v>188</v>
      </c>
    </row>
    <row r="322" spans="2:9" x14ac:dyDescent="0.2">
      <c r="B322" s="68"/>
      <c r="C322" s="69"/>
      <c r="D322" s="70" t="s">
        <v>36</v>
      </c>
      <c r="E322" s="79">
        <v>37603</v>
      </c>
      <c r="F322" s="79">
        <v>21426</v>
      </c>
      <c r="G322" s="71" t="s">
        <v>179</v>
      </c>
      <c r="H322" s="70" t="s">
        <v>187</v>
      </c>
      <c r="I322" s="72" t="s">
        <v>188</v>
      </c>
    </row>
    <row r="323" spans="2:9" x14ac:dyDescent="0.2">
      <c r="B323" s="73"/>
      <c r="C323" s="74"/>
      <c r="D323" s="75" t="s">
        <v>38</v>
      </c>
      <c r="E323" s="80">
        <v>37594</v>
      </c>
      <c r="F323" s="80">
        <v>22269</v>
      </c>
      <c r="G323" s="76" t="s">
        <v>125</v>
      </c>
      <c r="H323" s="75" t="s">
        <v>187</v>
      </c>
      <c r="I323" s="77" t="s">
        <v>188</v>
      </c>
    </row>
    <row r="324" spans="2:9" x14ac:dyDescent="0.2">
      <c r="B324" s="68"/>
      <c r="C324" s="69"/>
      <c r="D324" s="70" t="s">
        <v>38</v>
      </c>
      <c r="E324" s="79">
        <v>37547</v>
      </c>
      <c r="F324" s="79">
        <v>25539</v>
      </c>
      <c r="G324" s="71" t="s">
        <v>43</v>
      </c>
      <c r="H324" s="70" t="s">
        <v>187</v>
      </c>
      <c r="I324" s="72" t="s">
        <v>188</v>
      </c>
    </row>
    <row r="325" spans="2:9" x14ac:dyDescent="0.2">
      <c r="B325" s="68"/>
      <c r="C325" s="69"/>
      <c r="D325" s="70" t="s">
        <v>36</v>
      </c>
      <c r="E325" s="79">
        <v>37512</v>
      </c>
      <c r="F325" s="79">
        <v>21869</v>
      </c>
      <c r="G325" s="71" t="s">
        <v>95</v>
      </c>
      <c r="H325" s="70" t="s">
        <v>187</v>
      </c>
      <c r="I325" s="89">
        <v>4</v>
      </c>
    </row>
    <row r="326" spans="2:9" x14ac:dyDescent="0.2">
      <c r="B326" s="68"/>
      <c r="C326" s="69"/>
      <c r="D326" s="70" t="s">
        <v>36</v>
      </c>
      <c r="E326" s="79">
        <v>37494</v>
      </c>
      <c r="F326" s="79">
        <v>26068</v>
      </c>
      <c r="G326" s="71" t="s">
        <v>67</v>
      </c>
      <c r="H326" s="70" t="s">
        <v>187</v>
      </c>
      <c r="I326" s="89">
        <v>4</v>
      </c>
    </row>
    <row r="327" spans="2:9" x14ac:dyDescent="0.2">
      <c r="B327" s="68"/>
      <c r="C327" s="69"/>
      <c r="D327" s="70" t="s">
        <v>38</v>
      </c>
      <c r="E327" s="79">
        <v>37491</v>
      </c>
      <c r="F327" s="79">
        <v>30184</v>
      </c>
      <c r="G327" s="71" t="s">
        <v>42</v>
      </c>
      <c r="H327" s="70" t="s">
        <v>187</v>
      </c>
      <c r="I327" s="89">
        <v>4</v>
      </c>
    </row>
    <row r="328" spans="2:9" x14ac:dyDescent="0.2">
      <c r="B328" s="81"/>
      <c r="C328" s="84"/>
      <c r="D328" s="85" t="s">
        <v>36</v>
      </c>
      <c r="E328" s="86">
        <v>37484</v>
      </c>
      <c r="F328" s="86">
        <v>17247</v>
      </c>
      <c r="G328" s="87" t="s">
        <v>40</v>
      </c>
      <c r="H328" s="85" t="s">
        <v>187</v>
      </c>
      <c r="I328" s="89">
        <v>4</v>
      </c>
    </row>
    <row r="329" spans="2:9" x14ac:dyDescent="0.2">
      <c r="B329" s="68"/>
      <c r="C329" s="69"/>
      <c r="D329" s="70" t="s">
        <v>36</v>
      </c>
      <c r="E329" s="79">
        <v>37482</v>
      </c>
      <c r="F329" s="79">
        <v>24209</v>
      </c>
      <c r="G329" s="71" t="s">
        <v>66</v>
      </c>
      <c r="H329" s="70" t="s">
        <v>187</v>
      </c>
      <c r="I329" s="72" t="s">
        <v>188</v>
      </c>
    </row>
    <row r="330" spans="2:9" x14ac:dyDescent="0.2">
      <c r="B330" s="68"/>
      <c r="C330" s="69"/>
      <c r="D330" s="70" t="s">
        <v>38</v>
      </c>
      <c r="E330" s="79">
        <v>37435</v>
      </c>
      <c r="F330" s="79">
        <v>28605</v>
      </c>
      <c r="G330" s="71" t="s">
        <v>143</v>
      </c>
      <c r="H330" s="70" t="s">
        <v>187</v>
      </c>
      <c r="I330" s="72" t="s">
        <v>188</v>
      </c>
    </row>
    <row r="331" spans="2:9" x14ac:dyDescent="0.2">
      <c r="B331" s="68"/>
      <c r="C331" s="69"/>
      <c r="D331" s="70" t="s">
        <v>38</v>
      </c>
      <c r="E331" s="79">
        <v>37323</v>
      </c>
      <c r="F331" s="79">
        <v>21009</v>
      </c>
      <c r="G331" s="71" t="s">
        <v>43</v>
      </c>
      <c r="H331" s="70" t="s">
        <v>187</v>
      </c>
      <c r="I331" s="72" t="s">
        <v>188</v>
      </c>
    </row>
    <row r="332" spans="2:9" x14ac:dyDescent="0.2">
      <c r="B332" s="68"/>
      <c r="C332" s="69"/>
      <c r="D332" s="70" t="s">
        <v>36</v>
      </c>
      <c r="E332" s="79">
        <v>37258</v>
      </c>
      <c r="F332" s="79">
        <v>26944</v>
      </c>
      <c r="G332" s="71" t="s">
        <v>81</v>
      </c>
      <c r="H332" s="70" t="s">
        <v>187</v>
      </c>
      <c r="I332" s="89">
        <v>4</v>
      </c>
    </row>
    <row r="333" spans="2:9" x14ac:dyDescent="0.2">
      <c r="B333" s="68"/>
      <c r="C333" s="69"/>
      <c r="D333" s="70" t="s">
        <v>36</v>
      </c>
      <c r="E333" s="79">
        <v>37253</v>
      </c>
      <c r="F333" s="79">
        <v>28200</v>
      </c>
      <c r="G333" s="71" t="s">
        <v>43</v>
      </c>
      <c r="H333" s="70" t="s">
        <v>187</v>
      </c>
      <c r="I333" s="89">
        <v>4</v>
      </c>
    </row>
    <row r="334" spans="2:9" x14ac:dyDescent="0.2">
      <c r="B334" s="68"/>
      <c r="C334" s="69"/>
      <c r="D334" s="70" t="s">
        <v>38</v>
      </c>
      <c r="E334" s="79">
        <v>37134</v>
      </c>
      <c r="F334" s="79">
        <v>26678</v>
      </c>
      <c r="G334" s="71" t="s">
        <v>43</v>
      </c>
      <c r="H334" s="70" t="s">
        <v>187</v>
      </c>
      <c r="I334" s="89">
        <v>4</v>
      </c>
    </row>
    <row r="335" spans="2:9" x14ac:dyDescent="0.2">
      <c r="B335" s="68"/>
      <c r="C335" s="69"/>
      <c r="D335" s="70" t="s">
        <v>38</v>
      </c>
      <c r="E335" s="79">
        <v>37040</v>
      </c>
      <c r="F335" s="79">
        <v>26884</v>
      </c>
      <c r="G335" s="71" t="s">
        <v>56</v>
      </c>
      <c r="H335" s="70" t="s">
        <v>187</v>
      </c>
      <c r="I335" s="89">
        <v>4</v>
      </c>
    </row>
    <row r="336" spans="2:9" x14ac:dyDescent="0.2">
      <c r="B336" s="68"/>
      <c r="C336" s="69"/>
      <c r="D336" s="70" t="s">
        <v>36</v>
      </c>
      <c r="E336" s="79">
        <v>37040</v>
      </c>
      <c r="F336" s="79">
        <v>26434</v>
      </c>
      <c r="G336" s="71" t="s">
        <v>92</v>
      </c>
      <c r="H336" s="70" t="s">
        <v>187</v>
      </c>
      <c r="I336" s="89">
        <v>4</v>
      </c>
    </row>
    <row r="337" spans="2:9" x14ac:dyDescent="0.2">
      <c r="B337" s="68"/>
      <c r="C337" s="69"/>
      <c r="D337" s="70" t="s">
        <v>36</v>
      </c>
      <c r="E337" s="79">
        <v>36994</v>
      </c>
      <c r="F337" s="79">
        <v>20851</v>
      </c>
      <c r="G337" s="71" t="s">
        <v>161</v>
      </c>
      <c r="H337" s="70"/>
      <c r="I337" s="72" t="s">
        <v>190</v>
      </c>
    </row>
    <row r="338" spans="2:9" x14ac:dyDescent="0.2">
      <c r="B338" s="68"/>
      <c r="C338" s="69"/>
      <c r="D338" s="70" t="s">
        <v>38</v>
      </c>
      <c r="E338" s="79">
        <v>36951</v>
      </c>
      <c r="F338" s="79">
        <v>23575</v>
      </c>
      <c r="G338" s="71" t="s">
        <v>114</v>
      </c>
      <c r="H338" s="70" t="s">
        <v>187</v>
      </c>
      <c r="I338" s="89">
        <v>4</v>
      </c>
    </row>
    <row r="339" spans="2:9" x14ac:dyDescent="0.2">
      <c r="B339" s="68"/>
      <c r="C339" s="69"/>
      <c r="D339" s="70" t="s">
        <v>38</v>
      </c>
      <c r="E339" s="79">
        <v>36850</v>
      </c>
      <c r="F339" s="79">
        <v>28797</v>
      </c>
      <c r="G339" s="71" t="s">
        <v>43</v>
      </c>
      <c r="H339" s="70"/>
      <c r="I339" s="72" t="s">
        <v>190</v>
      </c>
    </row>
    <row r="340" spans="2:9" x14ac:dyDescent="0.2">
      <c r="B340" s="68"/>
      <c r="C340" s="69"/>
      <c r="D340" s="70" t="s">
        <v>36</v>
      </c>
      <c r="E340" s="79">
        <v>36829</v>
      </c>
      <c r="F340" s="79">
        <v>19762</v>
      </c>
      <c r="G340" s="71" t="s">
        <v>90</v>
      </c>
      <c r="H340" s="70" t="s">
        <v>187</v>
      </c>
      <c r="I340" s="72" t="s">
        <v>188</v>
      </c>
    </row>
    <row r="341" spans="2:9" x14ac:dyDescent="0.2">
      <c r="B341" s="68"/>
      <c r="C341" s="69"/>
      <c r="D341" s="70" t="s">
        <v>36</v>
      </c>
      <c r="E341" s="79">
        <v>36819</v>
      </c>
      <c r="F341" s="79">
        <v>27597</v>
      </c>
      <c r="G341" s="71" t="s">
        <v>124</v>
      </c>
      <c r="H341" s="70" t="s">
        <v>187</v>
      </c>
      <c r="I341" s="72" t="s">
        <v>188</v>
      </c>
    </row>
    <row r="342" spans="2:9" x14ac:dyDescent="0.2">
      <c r="B342" s="68"/>
      <c r="C342" s="69"/>
      <c r="D342" s="70" t="s">
        <v>36</v>
      </c>
      <c r="E342" s="79">
        <v>36815</v>
      </c>
      <c r="F342" s="79">
        <v>21978</v>
      </c>
      <c r="G342" s="71" t="s">
        <v>54</v>
      </c>
      <c r="H342" s="70" t="s">
        <v>187</v>
      </c>
      <c r="I342" s="72" t="s">
        <v>188</v>
      </c>
    </row>
    <row r="343" spans="2:9" x14ac:dyDescent="0.2">
      <c r="B343" s="68"/>
      <c r="C343" s="69"/>
      <c r="D343" s="70" t="s">
        <v>36</v>
      </c>
      <c r="E343" s="79">
        <v>36812</v>
      </c>
      <c r="F343" s="79">
        <v>21439</v>
      </c>
      <c r="G343" s="71" t="s">
        <v>129</v>
      </c>
      <c r="H343" s="70"/>
      <c r="I343" s="72" t="s">
        <v>190</v>
      </c>
    </row>
    <row r="344" spans="2:9" x14ac:dyDescent="0.2">
      <c r="B344" s="58"/>
      <c r="C344" s="83"/>
      <c r="D344" s="60" t="s">
        <v>36</v>
      </c>
      <c r="E344" s="78">
        <v>36805</v>
      </c>
      <c r="F344" s="78">
        <v>23012</v>
      </c>
      <c r="G344" s="61" t="s">
        <v>41</v>
      </c>
      <c r="H344" s="60" t="s">
        <v>187</v>
      </c>
      <c r="I344" s="89">
        <v>4</v>
      </c>
    </row>
    <row r="345" spans="2:9" x14ac:dyDescent="0.2">
      <c r="B345" s="68"/>
      <c r="C345" s="69"/>
      <c r="D345" s="70" t="s">
        <v>36</v>
      </c>
      <c r="E345" s="79">
        <v>36794</v>
      </c>
      <c r="F345" s="79">
        <v>23987</v>
      </c>
      <c r="G345" s="71" t="s">
        <v>100</v>
      </c>
      <c r="H345" s="70" t="s">
        <v>187</v>
      </c>
      <c r="I345" s="89">
        <v>4</v>
      </c>
    </row>
    <row r="346" spans="2:9" x14ac:dyDescent="0.2">
      <c r="B346" s="68"/>
      <c r="C346" s="69"/>
      <c r="D346" s="70" t="s">
        <v>38</v>
      </c>
      <c r="E346" s="79">
        <v>36753</v>
      </c>
      <c r="F346" s="79">
        <v>20315</v>
      </c>
      <c r="G346" s="71" t="s">
        <v>120</v>
      </c>
      <c r="H346" s="70" t="s">
        <v>187</v>
      </c>
      <c r="I346" s="89">
        <v>4</v>
      </c>
    </row>
    <row r="347" spans="2:9" x14ac:dyDescent="0.2">
      <c r="B347" s="68"/>
      <c r="C347" s="69"/>
      <c r="D347" s="70" t="s">
        <v>38</v>
      </c>
      <c r="E347" s="79">
        <v>36738</v>
      </c>
      <c r="F347" s="79">
        <v>20646</v>
      </c>
      <c r="G347" s="71" t="s">
        <v>51</v>
      </c>
      <c r="H347" s="70" t="s">
        <v>187</v>
      </c>
      <c r="I347" s="72" t="s">
        <v>188</v>
      </c>
    </row>
    <row r="348" spans="2:9" x14ac:dyDescent="0.2">
      <c r="B348" s="68"/>
      <c r="C348" s="69"/>
      <c r="D348" s="70" t="s">
        <v>36</v>
      </c>
      <c r="E348" s="79">
        <v>36738</v>
      </c>
      <c r="F348" s="79">
        <v>20383</v>
      </c>
      <c r="G348" s="71" t="s">
        <v>39</v>
      </c>
      <c r="H348" s="70" t="s">
        <v>187</v>
      </c>
      <c r="I348" s="72" t="s">
        <v>188</v>
      </c>
    </row>
    <row r="349" spans="2:9" x14ac:dyDescent="0.2">
      <c r="B349" s="68"/>
      <c r="C349" s="69"/>
      <c r="D349" s="70" t="s">
        <v>36</v>
      </c>
      <c r="E349" s="79">
        <v>36735</v>
      </c>
      <c r="F349" s="79">
        <v>27206</v>
      </c>
      <c r="G349" s="71" t="s">
        <v>47</v>
      </c>
      <c r="H349" s="70" t="s">
        <v>187</v>
      </c>
      <c r="I349" s="89">
        <v>4</v>
      </c>
    </row>
    <row r="350" spans="2:9" x14ac:dyDescent="0.2">
      <c r="B350" s="68"/>
      <c r="C350" s="69"/>
      <c r="D350" s="70" t="s">
        <v>38</v>
      </c>
      <c r="E350" s="79">
        <v>36693</v>
      </c>
      <c r="F350" s="79">
        <v>29657</v>
      </c>
      <c r="G350" s="71" t="s">
        <v>43</v>
      </c>
      <c r="H350" s="70" t="s">
        <v>187</v>
      </c>
      <c r="I350" s="89">
        <v>4</v>
      </c>
    </row>
    <row r="351" spans="2:9" x14ac:dyDescent="0.2">
      <c r="B351" s="68"/>
      <c r="C351" s="69"/>
      <c r="D351" s="70" t="s">
        <v>38</v>
      </c>
      <c r="E351" s="79">
        <v>36686</v>
      </c>
      <c r="F351" s="79">
        <v>22340</v>
      </c>
      <c r="G351" s="71" t="s">
        <v>162</v>
      </c>
      <c r="H351" s="70" t="s">
        <v>187</v>
      </c>
      <c r="I351" s="89">
        <v>4</v>
      </c>
    </row>
    <row r="352" spans="2:9" x14ac:dyDescent="0.2">
      <c r="B352" s="68"/>
      <c r="C352" s="69"/>
      <c r="D352" s="70" t="s">
        <v>36</v>
      </c>
      <c r="E352" s="79">
        <v>36679</v>
      </c>
      <c r="F352" s="79">
        <v>23862</v>
      </c>
      <c r="G352" s="71" t="s">
        <v>88</v>
      </c>
      <c r="H352" s="70" t="s">
        <v>187</v>
      </c>
      <c r="I352" s="89">
        <v>4</v>
      </c>
    </row>
    <row r="353" spans="2:9" x14ac:dyDescent="0.2">
      <c r="B353" s="68"/>
      <c r="C353" s="69"/>
      <c r="D353" s="70" t="s">
        <v>38</v>
      </c>
      <c r="E353" s="79">
        <v>36633</v>
      </c>
      <c r="F353" s="79">
        <v>28277</v>
      </c>
      <c r="G353" s="71" t="s">
        <v>55</v>
      </c>
      <c r="H353" s="70" t="s">
        <v>187</v>
      </c>
      <c r="I353" s="89">
        <v>4</v>
      </c>
    </row>
    <row r="354" spans="2:9" x14ac:dyDescent="0.2">
      <c r="B354" s="68"/>
      <c r="C354" s="69"/>
      <c r="D354" s="70" t="s">
        <v>36</v>
      </c>
      <c r="E354" s="79">
        <v>36623</v>
      </c>
      <c r="F354" s="79">
        <v>23811</v>
      </c>
      <c r="G354" s="71" t="s">
        <v>75</v>
      </c>
      <c r="H354" s="70" t="s">
        <v>187</v>
      </c>
      <c r="I354" s="72" t="s">
        <v>188</v>
      </c>
    </row>
    <row r="355" spans="2:9" x14ac:dyDescent="0.2">
      <c r="B355" s="68"/>
      <c r="C355" s="69"/>
      <c r="D355" s="70" t="s">
        <v>36</v>
      </c>
      <c r="E355" s="79">
        <v>36609</v>
      </c>
      <c r="F355" s="79">
        <v>26489</v>
      </c>
      <c r="G355" s="71" t="s">
        <v>52</v>
      </c>
      <c r="H355" s="70" t="s">
        <v>187</v>
      </c>
      <c r="I355" s="89">
        <v>4</v>
      </c>
    </row>
    <row r="356" spans="2:9" x14ac:dyDescent="0.2">
      <c r="B356" s="68"/>
      <c r="C356" s="69"/>
      <c r="D356" s="70" t="s">
        <v>36</v>
      </c>
      <c r="E356" s="79">
        <v>36574</v>
      </c>
      <c r="F356" s="79">
        <v>20335</v>
      </c>
      <c r="G356" s="71" t="s">
        <v>172</v>
      </c>
      <c r="H356" s="70" t="s">
        <v>187</v>
      </c>
      <c r="I356" s="72" t="s">
        <v>188</v>
      </c>
    </row>
    <row r="357" spans="2:9" x14ac:dyDescent="0.2">
      <c r="B357" s="68"/>
      <c r="C357" s="69"/>
      <c r="D357" s="70" t="s">
        <v>36</v>
      </c>
      <c r="E357" s="79">
        <v>36549</v>
      </c>
      <c r="F357" s="79">
        <v>26220</v>
      </c>
      <c r="G357" s="71" t="s">
        <v>88</v>
      </c>
      <c r="H357" s="70" t="s">
        <v>187</v>
      </c>
      <c r="I357" s="72" t="s">
        <v>188</v>
      </c>
    </row>
    <row r="358" spans="2:9" x14ac:dyDescent="0.2">
      <c r="B358" s="68"/>
      <c r="C358" s="69"/>
      <c r="D358" s="70" t="s">
        <v>38</v>
      </c>
      <c r="E358" s="79">
        <v>36543</v>
      </c>
      <c r="F358" s="79">
        <v>20644</v>
      </c>
      <c r="G358" s="71" t="s">
        <v>103</v>
      </c>
      <c r="H358" s="70" t="s">
        <v>187</v>
      </c>
      <c r="I358" s="72" t="s">
        <v>188</v>
      </c>
    </row>
    <row r="359" spans="2:9" x14ac:dyDescent="0.2">
      <c r="B359" s="73"/>
      <c r="C359" s="74"/>
      <c r="D359" s="75" t="s">
        <v>38</v>
      </c>
      <c r="E359" s="80">
        <v>36528</v>
      </c>
      <c r="F359" s="80">
        <v>25960</v>
      </c>
      <c r="G359" s="76" t="s">
        <v>106</v>
      </c>
      <c r="H359" s="75" t="s">
        <v>187</v>
      </c>
      <c r="I359" s="89">
        <v>4</v>
      </c>
    </row>
    <row r="360" spans="2:9" x14ac:dyDescent="0.2">
      <c r="B360" s="68"/>
      <c r="C360" s="69"/>
      <c r="D360" s="70" t="s">
        <v>38</v>
      </c>
      <c r="E360" s="79">
        <v>36521</v>
      </c>
      <c r="F360" s="79">
        <v>28793</v>
      </c>
      <c r="G360" s="71" t="s">
        <v>43</v>
      </c>
      <c r="H360" s="70" t="s">
        <v>187</v>
      </c>
      <c r="I360" s="89">
        <v>4</v>
      </c>
    </row>
    <row r="361" spans="2:9" x14ac:dyDescent="0.2">
      <c r="B361" s="73"/>
      <c r="C361" s="74"/>
      <c r="D361" s="75" t="s">
        <v>36</v>
      </c>
      <c r="E361" s="80">
        <v>36507</v>
      </c>
      <c r="F361" s="80">
        <v>25966</v>
      </c>
      <c r="G361" s="76" t="s">
        <v>56</v>
      </c>
      <c r="H361" s="75" t="s">
        <v>187</v>
      </c>
      <c r="I361" s="77" t="s">
        <v>188</v>
      </c>
    </row>
    <row r="362" spans="2:9" x14ac:dyDescent="0.2">
      <c r="B362" s="68"/>
      <c r="C362" s="69"/>
      <c r="D362" s="70" t="s">
        <v>36</v>
      </c>
      <c r="E362" s="79">
        <v>36497</v>
      </c>
      <c r="F362" s="79">
        <v>20302</v>
      </c>
      <c r="G362" s="71" t="s">
        <v>41</v>
      </c>
      <c r="H362" s="70" t="s">
        <v>187</v>
      </c>
      <c r="I362" s="89">
        <v>4</v>
      </c>
    </row>
    <row r="363" spans="2:9" x14ac:dyDescent="0.2">
      <c r="B363" s="68"/>
      <c r="C363" s="69"/>
      <c r="D363" s="70" t="s">
        <v>38</v>
      </c>
      <c r="E363" s="79">
        <v>36479</v>
      </c>
      <c r="F363" s="79">
        <v>24237</v>
      </c>
      <c r="G363" s="71" t="s">
        <v>79</v>
      </c>
      <c r="H363" s="70"/>
      <c r="I363" s="72" t="s">
        <v>190</v>
      </c>
    </row>
    <row r="364" spans="2:9" x14ac:dyDescent="0.2">
      <c r="B364" s="68"/>
      <c r="C364" s="69"/>
      <c r="D364" s="70" t="s">
        <v>36</v>
      </c>
      <c r="E364" s="79">
        <v>36465</v>
      </c>
      <c r="F364" s="79">
        <v>22409</v>
      </c>
      <c r="G364" s="71" t="s">
        <v>154</v>
      </c>
      <c r="H364" s="70" t="s">
        <v>187</v>
      </c>
      <c r="I364" s="89">
        <v>4</v>
      </c>
    </row>
    <row r="365" spans="2:9" x14ac:dyDescent="0.2">
      <c r="B365" s="68"/>
      <c r="C365" s="69"/>
      <c r="D365" s="70" t="s">
        <v>38</v>
      </c>
      <c r="E365" s="79">
        <v>36451</v>
      </c>
      <c r="F365" s="79">
        <v>25266</v>
      </c>
      <c r="G365" s="71" t="s">
        <v>75</v>
      </c>
      <c r="H365" s="70" t="s">
        <v>187</v>
      </c>
      <c r="I365" s="89">
        <v>4</v>
      </c>
    </row>
    <row r="366" spans="2:9" x14ac:dyDescent="0.2">
      <c r="B366" s="68"/>
      <c r="C366" s="69"/>
      <c r="D366" s="70" t="s">
        <v>38</v>
      </c>
      <c r="E366" s="79">
        <v>36441</v>
      </c>
      <c r="F366" s="79">
        <v>23335</v>
      </c>
      <c r="G366" s="71" t="s">
        <v>74</v>
      </c>
      <c r="H366" s="70"/>
      <c r="I366" s="72" t="s">
        <v>190</v>
      </c>
    </row>
    <row r="367" spans="2:9" x14ac:dyDescent="0.2">
      <c r="B367" s="68"/>
      <c r="C367" s="69"/>
      <c r="D367" s="70" t="s">
        <v>36</v>
      </c>
      <c r="E367" s="79">
        <v>36434</v>
      </c>
      <c r="F367" s="79">
        <v>27225</v>
      </c>
      <c r="G367" s="71" t="s">
        <v>43</v>
      </c>
      <c r="H367" s="70" t="s">
        <v>187</v>
      </c>
      <c r="I367" s="72" t="s">
        <v>188</v>
      </c>
    </row>
    <row r="368" spans="2:9" x14ac:dyDescent="0.2">
      <c r="B368" s="68"/>
      <c r="C368" s="69"/>
      <c r="D368" s="70" t="s">
        <v>36</v>
      </c>
      <c r="E368" s="79">
        <v>36420</v>
      </c>
      <c r="F368" s="79">
        <v>27897</v>
      </c>
      <c r="G368" s="71" t="s">
        <v>43</v>
      </c>
      <c r="H368" s="70" t="s">
        <v>187</v>
      </c>
      <c r="I368" s="89">
        <v>4</v>
      </c>
    </row>
    <row r="369" spans="2:9" x14ac:dyDescent="0.2">
      <c r="B369" s="68"/>
      <c r="C369" s="69"/>
      <c r="D369" s="70" t="s">
        <v>36</v>
      </c>
      <c r="E369" s="79">
        <v>36374</v>
      </c>
      <c r="F369" s="79">
        <v>24848</v>
      </c>
      <c r="G369" s="71" t="s">
        <v>66</v>
      </c>
      <c r="H369" s="70" t="s">
        <v>187</v>
      </c>
      <c r="I369" s="89">
        <v>4</v>
      </c>
    </row>
    <row r="370" spans="2:9" x14ac:dyDescent="0.2">
      <c r="B370" s="68"/>
      <c r="C370" s="69"/>
      <c r="D370" s="70" t="s">
        <v>36</v>
      </c>
      <c r="E370" s="79">
        <v>36357</v>
      </c>
      <c r="F370" s="79">
        <v>24355</v>
      </c>
      <c r="G370" s="71" t="s">
        <v>98</v>
      </c>
      <c r="H370" s="70" t="s">
        <v>187</v>
      </c>
      <c r="I370" s="89">
        <v>4</v>
      </c>
    </row>
    <row r="371" spans="2:9" x14ac:dyDescent="0.2">
      <c r="B371" s="68"/>
      <c r="C371" s="69"/>
      <c r="D371" s="70" t="s">
        <v>38</v>
      </c>
      <c r="E371" s="79">
        <v>36350</v>
      </c>
      <c r="F371" s="79">
        <v>26847</v>
      </c>
      <c r="G371" s="71" t="s">
        <v>66</v>
      </c>
      <c r="H371" s="70" t="s">
        <v>187</v>
      </c>
      <c r="I371" s="89">
        <v>4</v>
      </c>
    </row>
    <row r="372" spans="2:9" x14ac:dyDescent="0.2">
      <c r="B372" s="68"/>
      <c r="C372" s="69"/>
      <c r="D372" s="70" t="s">
        <v>38</v>
      </c>
      <c r="E372" s="79">
        <v>36301</v>
      </c>
      <c r="F372" s="79">
        <v>21060</v>
      </c>
      <c r="G372" s="71" t="s">
        <v>68</v>
      </c>
      <c r="H372" s="70" t="s">
        <v>187</v>
      </c>
      <c r="I372" s="89">
        <v>4</v>
      </c>
    </row>
    <row r="373" spans="2:9" x14ac:dyDescent="0.2">
      <c r="B373" s="68"/>
      <c r="C373" s="69"/>
      <c r="D373" s="70" t="s">
        <v>38</v>
      </c>
      <c r="E373" s="79">
        <v>36301</v>
      </c>
      <c r="F373" s="79">
        <v>24015</v>
      </c>
      <c r="G373" s="71" t="s">
        <v>156</v>
      </c>
      <c r="H373" s="70" t="s">
        <v>187</v>
      </c>
      <c r="I373" s="89">
        <v>4</v>
      </c>
    </row>
    <row r="374" spans="2:9" x14ac:dyDescent="0.2">
      <c r="B374" s="68"/>
      <c r="C374" s="69"/>
      <c r="D374" s="70" t="s">
        <v>38</v>
      </c>
      <c r="E374" s="79">
        <v>36255</v>
      </c>
      <c r="F374" s="79">
        <v>24820</v>
      </c>
      <c r="G374" s="71" t="s">
        <v>90</v>
      </c>
      <c r="H374" s="70" t="s">
        <v>187</v>
      </c>
      <c r="I374" s="72" t="s">
        <v>188</v>
      </c>
    </row>
    <row r="375" spans="2:9" x14ac:dyDescent="0.2">
      <c r="B375" s="68"/>
      <c r="C375" s="69"/>
      <c r="D375" s="70" t="s">
        <v>36</v>
      </c>
      <c r="E375" s="79">
        <v>36213</v>
      </c>
      <c r="F375" s="79">
        <v>21557</v>
      </c>
      <c r="G375" s="71" t="s">
        <v>130</v>
      </c>
      <c r="H375" s="70" t="s">
        <v>187</v>
      </c>
      <c r="I375" s="72" t="s">
        <v>188</v>
      </c>
    </row>
    <row r="376" spans="2:9" x14ac:dyDescent="0.2">
      <c r="B376" s="68"/>
      <c r="C376" s="69"/>
      <c r="D376" s="70" t="s">
        <v>38</v>
      </c>
      <c r="E376" s="79">
        <v>36213</v>
      </c>
      <c r="F376" s="79">
        <v>23322</v>
      </c>
      <c r="G376" s="71" t="s">
        <v>43</v>
      </c>
      <c r="H376" s="70" t="s">
        <v>187</v>
      </c>
      <c r="I376" s="72" t="s">
        <v>188</v>
      </c>
    </row>
    <row r="377" spans="2:9" x14ac:dyDescent="0.2">
      <c r="B377" s="68"/>
      <c r="C377" s="69"/>
      <c r="D377" s="70" t="s">
        <v>36</v>
      </c>
      <c r="E377" s="79">
        <v>36168</v>
      </c>
      <c r="F377" s="79">
        <v>20919</v>
      </c>
      <c r="G377" s="71" t="s">
        <v>183</v>
      </c>
      <c r="H377" s="70" t="s">
        <v>187</v>
      </c>
      <c r="I377" s="72" t="s">
        <v>188</v>
      </c>
    </row>
    <row r="378" spans="2:9" x14ac:dyDescent="0.2">
      <c r="B378" s="68"/>
      <c r="C378" s="69"/>
      <c r="D378" s="70" t="s">
        <v>38</v>
      </c>
      <c r="E378" s="79">
        <v>36164</v>
      </c>
      <c r="F378" s="79">
        <v>27048</v>
      </c>
      <c r="G378" s="71" t="s">
        <v>141</v>
      </c>
      <c r="H378" s="70" t="s">
        <v>187</v>
      </c>
      <c r="I378" s="89">
        <v>4</v>
      </c>
    </row>
    <row r="379" spans="2:9" x14ac:dyDescent="0.2">
      <c r="B379" s="68"/>
      <c r="C379" s="69"/>
      <c r="D379" s="70" t="s">
        <v>36</v>
      </c>
      <c r="E379" s="79">
        <v>36133</v>
      </c>
      <c r="F379" s="79">
        <v>29230</v>
      </c>
      <c r="G379" s="71" t="s">
        <v>72</v>
      </c>
      <c r="H379" s="70" t="s">
        <v>187</v>
      </c>
      <c r="I379" s="89">
        <v>4</v>
      </c>
    </row>
    <row r="380" spans="2:9" x14ac:dyDescent="0.2">
      <c r="B380" s="68"/>
      <c r="C380" s="69"/>
      <c r="D380" s="70" t="s">
        <v>36</v>
      </c>
      <c r="E380" s="79">
        <v>36129</v>
      </c>
      <c r="F380" s="79">
        <v>24091</v>
      </c>
      <c r="G380" s="71" t="s">
        <v>72</v>
      </c>
      <c r="H380" s="70"/>
      <c r="I380" s="72" t="s">
        <v>190</v>
      </c>
    </row>
    <row r="381" spans="2:9" x14ac:dyDescent="0.2">
      <c r="B381" s="68"/>
      <c r="C381" s="69"/>
      <c r="D381" s="70" t="s">
        <v>38</v>
      </c>
      <c r="E381" s="79">
        <v>36105</v>
      </c>
      <c r="F381" s="79">
        <v>20878</v>
      </c>
      <c r="G381" s="71" t="s">
        <v>43</v>
      </c>
      <c r="H381" s="70" t="s">
        <v>187</v>
      </c>
      <c r="I381" s="72" t="s">
        <v>188</v>
      </c>
    </row>
    <row r="382" spans="2:9" x14ac:dyDescent="0.2">
      <c r="B382" s="68"/>
      <c r="C382" s="69"/>
      <c r="D382" s="70" t="s">
        <v>36</v>
      </c>
      <c r="E382" s="79">
        <v>36031</v>
      </c>
      <c r="F382" s="79">
        <v>20980</v>
      </c>
      <c r="G382" s="71" t="s">
        <v>48</v>
      </c>
      <c r="H382" s="70"/>
      <c r="I382" s="72" t="s">
        <v>190</v>
      </c>
    </row>
    <row r="383" spans="2:9" x14ac:dyDescent="0.2">
      <c r="B383" s="58"/>
      <c r="C383" s="83"/>
      <c r="D383" s="60" t="s">
        <v>38</v>
      </c>
      <c r="E383" s="78">
        <v>36017</v>
      </c>
      <c r="F383" s="78">
        <v>24308</v>
      </c>
      <c r="G383" s="61" t="s">
        <v>43</v>
      </c>
      <c r="H383" s="60" t="s">
        <v>187</v>
      </c>
      <c r="I383" s="90" t="s">
        <v>188</v>
      </c>
    </row>
    <row r="384" spans="2:9" x14ac:dyDescent="0.2">
      <c r="B384" s="68"/>
      <c r="C384" s="69"/>
      <c r="D384" s="70" t="s">
        <v>36</v>
      </c>
      <c r="E384" s="79">
        <v>36007</v>
      </c>
      <c r="F384" s="79">
        <v>23515</v>
      </c>
      <c r="G384" s="71" t="s">
        <v>82</v>
      </c>
      <c r="H384" s="70" t="s">
        <v>187</v>
      </c>
      <c r="I384" s="89">
        <v>4</v>
      </c>
    </row>
    <row r="385" spans="2:9" x14ac:dyDescent="0.2">
      <c r="B385" s="68"/>
      <c r="C385" s="69"/>
      <c r="D385" s="70" t="s">
        <v>36</v>
      </c>
      <c r="E385" s="79">
        <v>35982</v>
      </c>
      <c r="F385" s="79">
        <v>22565</v>
      </c>
      <c r="G385" s="71" t="s">
        <v>136</v>
      </c>
      <c r="H385" s="70" t="s">
        <v>187</v>
      </c>
      <c r="I385" s="89">
        <v>4</v>
      </c>
    </row>
    <row r="386" spans="2:9" x14ac:dyDescent="0.2">
      <c r="B386" s="68"/>
      <c r="C386" s="69"/>
      <c r="D386" s="70" t="s">
        <v>36</v>
      </c>
      <c r="E386" s="79">
        <v>35977</v>
      </c>
      <c r="F386" s="79">
        <v>24808</v>
      </c>
      <c r="G386" s="71" t="s">
        <v>166</v>
      </c>
      <c r="H386" s="70" t="s">
        <v>187</v>
      </c>
      <c r="I386" s="89">
        <v>4</v>
      </c>
    </row>
    <row r="387" spans="2:9" x14ac:dyDescent="0.2">
      <c r="B387" s="68"/>
      <c r="C387" s="69"/>
      <c r="D387" s="70" t="s">
        <v>36</v>
      </c>
      <c r="E387" s="79">
        <v>35933</v>
      </c>
      <c r="F387" s="79">
        <v>24505</v>
      </c>
      <c r="G387" s="71" t="s">
        <v>43</v>
      </c>
      <c r="H387" s="70" t="s">
        <v>187</v>
      </c>
      <c r="I387" s="89">
        <v>4</v>
      </c>
    </row>
    <row r="388" spans="2:9" x14ac:dyDescent="0.2">
      <c r="B388" s="68"/>
      <c r="C388" s="69"/>
      <c r="D388" s="70" t="s">
        <v>38</v>
      </c>
      <c r="E388" s="79">
        <v>35919</v>
      </c>
      <c r="F388" s="79">
        <v>27431</v>
      </c>
      <c r="G388" s="71" t="s">
        <v>43</v>
      </c>
      <c r="H388" s="70" t="s">
        <v>187</v>
      </c>
      <c r="I388" s="89">
        <v>4</v>
      </c>
    </row>
    <row r="389" spans="2:9" x14ac:dyDescent="0.2">
      <c r="B389" s="68"/>
      <c r="C389" s="69"/>
      <c r="D389" s="70" t="s">
        <v>36</v>
      </c>
      <c r="E389" s="79">
        <v>35916</v>
      </c>
      <c r="F389" s="79">
        <v>20640</v>
      </c>
      <c r="G389" s="71" t="s">
        <v>43</v>
      </c>
      <c r="H389" s="70" t="s">
        <v>187</v>
      </c>
      <c r="I389" s="72" t="s">
        <v>188</v>
      </c>
    </row>
    <row r="390" spans="2:9" x14ac:dyDescent="0.2">
      <c r="B390" s="68"/>
      <c r="C390" s="69"/>
      <c r="D390" s="70" t="s">
        <v>38</v>
      </c>
      <c r="E390" s="79">
        <v>35871</v>
      </c>
      <c r="F390" s="79">
        <v>25481</v>
      </c>
      <c r="G390" s="71" t="s">
        <v>159</v>
      </c>
      <c r="H390" s="70" t="s">
        <v>187</v>
      </c>
      <c r="I390" s="89">
        <v>4</v>
      </c>
    </row>
    <row r="391" spans="2:9" x14ac:dyDescent="0.2">
      <c r="B391" s="68"/>
      <c r="C391" s="69"/>
      <c r="D391" s="70" t="s">
        <v>38</v>
      </c>
      <c r="E391" s="79">
        <v>35825</v>
      </c>
      <c r="F391" s="79">
        <v>27387</v>
      </c>
      <c r="G391" s="71" t="s">
        <v>87</v>
      </c>
      <c r="H391" s="70" t="s">
        <v>187</v>
      </c>
      <c r="I391" s="89">
        <v>4</v>
      </c>
    </row>
    <row r="392" spans="2:9" x14ac:dyDescent="0.2">
      <c r="B392" s="68"/>
      <c r="C392" s="69"/>
      <c r="D392" s="70" t="s">
        <v>36</v>
      </c>
      <c r="E392" s="79">
        <v>35797</v>
      </c>
      <c r="F392" s="79">
        <v>23364</v>
      </c>
      <c r="G392" s="71" t="s">
        <v>43</v>
      </c>
      <c r="H392" s="70" t="s">
        <v>187</v>
      </c>
      <c r="I392" s="89">
        <v>4</v>
      </c>
    </row>
    <row r="393" spans="2:9" x14ac:dyDescent="0.2">
      <c r="B393" s="68"/>
      <c r="C393" s="69"/>
      <c r="D393" s="70" t="s">
        <v>36</v>
      </c>
      <c r="E393" s="79">
        <v>35776</v>
      </c>
      <c r="F393" s="79">
        <v>26200</v>
      </c>
      <c r="G393" s="71" t="s">
        <v>100</v>
      </c>
      <c r="H393" s="70" t="s">
        <v>187</v>
      </c>
      <c r="I393" s="89">
        <v>4</v>
      </c>
    </row>
    <row r="394" spans="2:9" x14ac:dyDescent="0.2">
      <c r="B394" s="68"/>
      <c r="C394" s="69"/>
      <c r="D394" s="70" t="s">
        <v>38</v>
      </c>
      <c r="E394" s="79">
        <v>35765</v>
      </c>
      <c r="F394" s="79">
        <v>25046</v>
      </c>
      <c r="G394" s="71" t="s">
        <v>46</v>
      </c>
      <c r="H394" s="70" t="s">
        <v>187</v>
      </c>
      <c r="I394" s="89">
        <v>4</v>
      </c>
    </row>
    <row r="395" spans="2:9" x14ac:dyDescent="0.2">
      <c r="B395" s="68"/>
      <c r="C395" s="69"/>
      <c r="D395" s="70" t="s">
        <v>36</v>
      </c>
      <c r="E395" s="79">
        <v>35765</v>
      </c>
      <c r="F395" s="79">
        <v>24534</v>
      </c>
      <c r="G395" s="71" t="s">
        <v>43</v>
      </c>
      <c r="H395" s="70" t="s">
        <v>187</v>
      </c>
      <c r="I395" s="72" t="s">
        <v>188</v>
      </c>
    </row>
    <row r="396" spans="2:9" x14ac:dyDescent="0.2">
      <c r="B396" s="68"/>
      <c r="C396" s="69"/>
      <c r="D396" s="70" t="s">
        <v>36</v>
      </c>
      <c r="E396" s="79">
        <v>35741</v>
      </c>
      <c r="F396" s="79">
        <v>24737</v>
      </c>
      <c r="G396" s="71" t="s">
        <v>69</v>
      </c>
      <c r="H396" s="70" t="s">
        <v>187</v>
      </c>
      <c r="I396" s="89">
        <v>4</v>
      </c>
    </row>
    <row r="397" spans="2:9" x14ac:dyDescent="0.2">
      <c r="B397" s="68"/>
      <c r="C397" s="69"/>
      <c r="D397" s="70" t="s">
        <v>38</v>
      </c>
      <c r="E397" s="79">
        <v>35727</v>
      </c>
      <c r="F397" s="79">
        <v>21734</v>
      </c>
      <c r="G397" s="71" t="s">
        <v>75</v>
      </c>
      <c r="H397" s="70" t="s">
        <v>187</v>
      </c>
      <c r="I397" s="89">
        <v>4</v>
      </c>
    </row>
    <row r="398" spans="2:9" x14ac:dyDescent="0.2">
      <c r="B398" s="68"/>
      <c r="C398" s="69"/>
      <c r="D398" s="70" t="s">
        <v>36</v>
      </c>
      <c r="E398" s="79">
        <v>35646</v>
      </c>
      <c r="F398" s="79">
        <v>21721</v>
      </c>
      <c r="G398" s="71" t="s">
        <v>51</v>
      </c>
      <c r="H398" s="70" t="s">
        <v>187</v>
      </c>
      <c r="I398" s="72" t="s">
        <v>188</v>
      </c>
    </row>
    <row r="399" spans="2:9" x14ac:dyDescent="0.2">
      <c r="B399" s="68"/>
      <c r="C399" s="69"/>
      <c r="D399" s="70" t="s">
        <v>36</v>
      </c>
      <c r="E399" s="79">
        <v>35632</v>
      </c>
      <c r="F399" s="79">
        <v>19554</v>
      </c>
      <c r="G399" s="71" t="s">
        <v>148</v>
      </c>
      <c r="H399" s="70" t="s">
        <v>187</v>
      </c>
      <c r="I399" s="72" t="s">
        <v>188</v>
      </c>
    </row>
    <row r="400" spans="2:9" x14ac:dyDescent="0.2">
      <c r="B400" s="68"/>
      <c r="C400" s="69"/>
      <c r="D400" s="70" t="s">
        <v>36</v>
      </c>
      <c r="E400" s="79">
        <v>35601</v>
      </c>
      <c r="F400" s="79">
        <v>26094</v>
      </c>
      <c r="G400" s="71" t="s">
        <v>120</v>
      </c>
      <c r="H400" s="70" t="s">
        <v>187</v>
      </c>
      <c r="I400" s="72" t="s">
        <v>188</v>
      </c>
    </row>
    <row r="401" spans="2:9" x14ac:dyDescent="0.2">
      <c r="B401" s="68"/>
      <c r="C401" s="69"/>
      <c r="D401" s="70" t="s">
        <v>36</v>
      </c>
      <c r="E401" s="79">
        <v>35510</v>
      </c>
      <c r="F401" s="79">
        <v>22062</v>
      </c>
      <c r="G401" s="71" t="s">
        <v>88</v>
      </c>
      <c r="H401" s="70"/>
      <c r="I401" s="72" t="s">
        <v>190</v>
      </c>
    </row>
    <row r="402" spans="2:9" x14ac:dyDescent="0.2">
      <c r="B402" s="68"/>
      <c r="C402" s="69"/>
      <c r="D402" s="70" t="s">
        <v>36</v>
      </c>
      <c r="E402" s="79">
        <v>35492</v>
      </c>
      <c r="F402" s="79">
        <v>24101</v>
      </c>
      <c r="G402" s="71" t="s">
        <v>120</v>
      </c>
      <c r="H402" s="70" t="s">
        <v>187</v>
      </c>
      <c r="I402" s="89">
        <v>4</v>
      </c>
    </row>
    <row r="403" spans="2:9" x14ac:dyDescent="0.2">
      <c r="B403" s="68"/>
      <c r="C403" s="69"/>
      <c r="D403" s="70" t="s">
        <v>38</v>
      </c>
      <c r="E403" s="79">
        <v>35468</v>
      </c>
      <c r="F403" s="79">
        <v>22014</v>
      </c>
      <c r="G403" s="71" t="s">
        <v>135</v>
      </c>
      <c r="H403" s="70" t="s">
        <v>187</v>
      </c>
      <c r="I403" s="72" t="s">
        <v>188</v>
      </c>
    </row>
    <row r="404" spans="2:9" x14ac:dyDescent="0.2">
      <c r="B404" s="68"/>
      <c r="C404" s="69"/>
      <c r="D404" s="70" t="s">
        <v>36</v>
      </c>
      <c r="E404" s="79">
        <v>35461</v>
      </c>
      <c r="F404" s="79">
        <v>19236</v>
      </c>
      <c r="G404" s="71" t="s">
        <v>51</v>
      </c>
      <c r="H404" s="70" t="s">
        <v>187</v>
      </c>
      <c r="I404" s="89">
        <v>4</v>
      </c>
    </row>
    <row r="405" spans="2:9" x14ac:dyDescent="0.2">
      <c r="B405" s="68"/>
      <c r="C405" s="69"/>
      <c r="D405" s="70" t="s">
        <v>38</v>
      </c>
      <c r="E405" s="79">
        <v>35401</v>
      </c>
      <c r="F405" s="79">
        <v>22886</v>
      </c>
      <c r="G405" s="71" t="s">
        <v>43</v>
      </c>
      <c r="H405" s="70" t="s">
        <v>187</v>
      </c>
      <c r="I405" s="72" t="s">
        <v>188</v>
      </c>
    </row>
    <row r="406" spans="2:9" x14ac:dyDescent="0.2">
      <c r="B406" s="68"/>
      <c r="C406" s="69"/>
      <c r="D406" s="70" t="s">
        <v>38</v>
      </c>
      <c r="E406" s="79">
        <v>35391</v>
      </c>
      <c r="F406" s="79">
        <v>24181</v>
      </c>
      <c r="G406" s="71" t="s">
        <v>109</v>
      </c>
      <c r="H406" s="70" t="s">
        <v>187</v>
      </c>
      <c r="I406" s="89">
        <v>4</v>
      </c>
    </row>
    <row r="407" spans="2:9" x14ac:dyDescent="0.2">
      <c r="B407" s="68"/>
      <c r="C407" s="69"/>
      <c r="D407" s="70" t="s">
        <v>36</v>
      </c>
      <c r="E407" s="79">
        <v>35391</v>
      </c>
      <c r="F407" s="79">
        <v>25251</v>
      </c>
      <c r="G407" s="71" t="s">
        <v>184</v>
      </c>
      <c r="H407" s="70" t="s">
        <v>187</v>
      </c>
      <c r="I407" s="89">
        <v>4</v>
      </c>
    </row>
    <row r="408" spans="2:9" x14ac:dyDescent="0.2">
      <c r="B408" s="68"/>
      <c r="C408" s="69"/>
      <c r="D408" s="70" t="s">
        <v>36</v>
      </c>
      <c r="E408" s="79">
        <v>35356</v>
      </c>
      <c r="F408" s="79">
        <v>22163</v>
      </c>
      <c r="G408" s="71" t="s">
        <v>82</v>
      </c>
      <c r="H408" s="70" t="s">
        <v>187</v>
      </c>
      <c r="I408" s="89">
        <v>4</v>
      </c>
    </row>
    <row r="409" spans="2:9" x14ac:dyDescent="0.2">
      <c r="B409" s="68"/>
      <c r="C409" s="69"/>
      <c r="D409" s="70" t="s">
        <v>38</v>
      </c>
      <c r="E409" s="79">
        <v>35339</v>
      </c>
      <c r="F409" s="79">
        <v>22420</v>
      </c>
      <c r="G409" s="71" t="s">
        <v>55</v>
      </c>
      <c r="H409" s="70" t="s">
        <v>187</v>
      </c>
      <c r="I409" s="89">
        <v>4</v>
      </c>
    </row>
    <row r="410" spans="2:9" x14ac:dyDescent="0.2">
      <c r="B410" s="68"/>
      <c r="C410" s="69"/>
      <c r="D410" s="70" t="s">
        <v>38</v>
      </c>
      <c r="E410" s="79">
        <v>35339</v>
      </c>
      <c r="F410" s="79">
        <v>22850</v>
      </c>
      <c r="G410" s="71" t="s">
        <v>88</v>
      </c>
      <c r="H410" s="70" t="s">
        <v>187</v>
      </c>
      <c r="I410" s="72" t="s">
        <v>188</v>
      </c>
    </row>
    <row r="411" spans="2:9" x14ac:dyDescent="0.2">
      <c r="B411" s="68"/>
      <c r="C411" s="69"/>
      <c r="D411" s="70" t="s">
        <v>38</v>
      </c>
      <c r="E411" s="79">
        <v>35339</v>
      </c>
      <c r="F411" s="79">
        <v>19965</v>
      </c>
      <c r="G411" s="71" t="s">
        <v>124</v>
      </c>
      <c r="H411" s="70" t="s">
        <v>187</v>
      </c>
      <c r="I411" s="89">
        <v>4</v>
      </c>
    </row>
    <row r="412" spans="2:9" x14ac:dyDescent="0.2">
      <c r="B412" s="68"/>
      <c r="C412" s="69"/>
      <c r="D412" s="70" t="s">
        <v>36</v>
      </c>
      <c r="E412" s="79">
        <v>35240</v>
      </c>
      <c r="F412" s="79">
        <v>23456</v>
      </c>
      <c r="G412" s="71" t="s">
        <v>43</v>
      </c>
      <c r="H412" s="70" t="s">
        <v>187</v>
      </c>
      <c r="I412" s="72" t="s">
        <v>188</v>
      </c>
    </row>
    <row r="413" spans="2:9" x14ac:dyDescent="0.2">
      <c r="B413" s="68"/>
      <c r="C413" s="69"/>
      <c r="D413" s="70" t="s">
        <v>38</v>
      </c>
      <c r="E413" s="79">
        <v>35230</v>
      </c>
      <c r="F413" s="79">
        <v>20221</v>
      </c>
      <c r="G413" s="71" t="s">
        <v>46</v>
      </c>
      <c r="H413" s="70"/>
      <c r="I413" s="72" t="s">
        <v>190</v>
      </c>
    </row>
    <row r="414" spans="2:9" x14ac:dyDescent="0.2">
      <c r="B414" s="68"/>
      <c r="C414" s="69"/>
      <c r="D414" s="70" t="s">
        <v>38</v>
      </c>
      <c r="E414" s="79">
        <v>34960</v>
      </c>
      <c r="F414" s="79">
        <v>21412</v>
      </c>
      <c r="G414" s="71" t="s">
        <v>74</v>
      </c>
      <c r="H414" s="70" t="s">
        <v>187</v>
      </c>
      <c r="I414" s="72" t="s">
        <v>188</v>
      </c>
    </row>
    <row r="415" spans="2:9" x14ac:dyDescent="0.2">
      <c r="B415" s="68"/>
      <c r="C415" s="69"/>
      <c r="D415" s="70" t="s">
        <v>36</v>
      </c>
      <c r="E415" s="79">
        <v>34894</v>
      </c>
      <c r="F415" s="79">
        <v>24063</v>
      </c>
      <c r="G415" s="71" t="s">
        <v>37</v>
      </c>
      <c r="H415" s="70" t="s">
        <v>187</v>
      </c>
      <c r="I415" s="89">
        <v>4</v>
      </c>
    </row>
    <row r="416" spans="2:9" x14ac:dyDescent="0.2">
      <c r="B416" s="68"/>
      <c r="C416" s="69"/>
      <c r="D416" s="70" t="s">
        <v>38</v>
      </c>
      <c r="E416" s="79">
        <v>34810</v>
      </c>
      <c r="F416" s="79">
        <v>20551</v>
      </c>
      <c r="G416" s="71" t="s">
        <v>43</v>
      </c>
      <c r="H416" s="70"/>
      <c r="I416" s="72" t="s">
        <v>190</v>
      </c>
    </row>
    <row r="417" spans="2:9" x14ac:dyDescent="0.2">
      <c r="B417" s="68"/>
      <c r="C417" s="69"/>
      <c r="D417" s="70" t="s">
        <v>36</v>
      </c>
      <c r="E417" s="79">
        <v>34754</v>
      </c>
      <c r="F417" s="79">
        <v>23793</v>
      </c>
      <c r="G417" s="71" t="s">
        <v>43</v>
      </c>
      <c r="H417" s="70" t="s">
        <v>187</v>
      </c>
      <c r="I417" s="89">
        <v>4</v>
      </c>
    </row>
    <row r="418" spans="2:9" x14ac:dyDescent="0.2">
      <c r="B418" s="68"/>
      <c r="C418" s="69"/>
      <c r="D418" s="70" t="s">
        <v>36</v>
      </c>
      <c r="E418" s="79">
        <v>34729</v>
      </c>
      <c r="F418" s="79">
        <v>21844</v>
      </c>
      <c r="G418" s="71" t="s">
        <v>100</v>
      </c>
      <c r="H418" s="70" t="s">
        <v>187</v>
      </c>
      <c r="I418" s="72" t="s">
        <v>188</v>
      </c>
    </row>
    <row r="419" spans="2:9" x14ac:dyDescent="0.2">
      <c r="B419" s="68"/>
      <c r="C419" s="69"/>
      <c r="D419" s="70" t="s">
        <v>36</v>
      </c>
      <c r="E419" s="79">
        <v>34725</v>
      </c>
      <c r="F419" s="79">
        <v>23454</v>
      </c>
      <c r="G419" s="71" t="s">
        <v>87</v>
      </c>
      <c r="H419" s="70" t="s">
        <v>187</v>
      </c>
      <c r="I419" s="89">
        <v>4</v>
      </c>
    </row>
    <row r="420" spans="2:9" x14ac:dyDescent="0.2">
      <c r="B420" s="68"/>
      <c r="C420" s="69"/>
      <c r="D420" s="70" t="s">
        <v>36</v>
      </c>
      <c r="E420" s="79">
        <v>34677</v>
      </c>
      <c r="F420" s="79">
        <v>22071</v>
      </c>
      <c r="G420" s="71" t="s">
        <v>87</v>
      </c>
      <c r="H420" s="70" t="s">
        <v>187</v>
      </c>
      <c r="I420" s="89">
        <v>4</v>
      </c>
    </row>
    <row r="421" spans="2:9" x14ac:dyDescent="0.2">
      <c r="B421" s="68"/>
      <c r="C421" s="69"/>
      <c r="D421" s="70" t="s">
        <v>36</v>
      </c>
      <c r="E421" s="79">
        <v>34659</v>
      </c>
      <c r="F421" s="79">
        <v>25744</v>
      </c>
      <c r="G421" s="71" t="s">
        <v>82</v>
      </c>
      <c r="H421" s="70" t="s">
        <v>187</v>
      </c>
      <c r="I421" s="89">
        <v>4</v>
      </c>
    </row>
    <row r="422" spans="2:9" x14ac:dyDescent="0.2">
      <c r="B422" s="68"/>
      <c r="C422" s="69"/>
      <c r="D422" s="70" t="s">
        <v>36</v>
      </c>
      <c r="E422" s="79">
        <v>34649</v>
      </c>
      <c r="F422" s="79">
        <v>23473</v>
      </c>
      <c r="G422" s="71" t="s">
        <v>75</v>
      </c>
      <c r="H422" s="70"/>
      <c r="I422" s="72" t="s">
        <v>190</v>
      </c>
    </row>
    <row r="423" spans="2:9" x14ac:dyDescent="0.2">
      <c r="B423" s="68"/>
      <c r="C423" s="69"/>
      <c r="D423" s="70" t="s">
        <v>36</v>
      </c>
      <c r="E423" s="79">
        <v>34638</v>
      </c>
      <c r="F423" s="79">
        <v>21895</v>
      </c>
      <c r="G423" s="71" t="s">
        <v>54</v>
      </c>
      <c r="H423" s="70" t="s">
        <v>187</v>
      </c>
      <c r="I423" s="89">
        <v>4</v>
      </c>
    </row>
    <row r="424" spans="2:9" x14ac:dyDescent="0.2">
      <c r="B424" s="68"/>
      <c r="C424" s="69"/>
      <c r="D424" s="70" t="s">
        <v>36</v>
      </c>
      <c r="E424" s="79">
        <v>34579</v>
      </c>
      <c r="F424" s="79">
        <v>23298</v>
      </c>
      <c r="G424" s="71" t="s">
        <v>105</v>
      </c>
      <c r="H424" s="70" t="s">
        <v>187</v>
      </c>
      <c r="I424" s="89">
        <v>4</v>
      </c>
    </row>
    <row r="425" spans="2:9" x14ac:dyDescent="0.2">
      <c r="B425" s="68"/>
      <c r="C425" s="69"/>
      <c r="D425" s="70" t="s">
        <v>36</v>
      </c>
      <c r="E425" s="79">
        <v>34554</v>
      </c>
      <c r="F425" s="79">
        <v>22663</v>
      </c>
      <c r="G425" s="71" t="s">
        <v>163</v>
      </c>
      <c r="H425" s="70" t="s">
        <v>187</v>
      </c>
      <c r="I425" s="89">
        <v>4</v>
      </c>
    </row>
    <row r="426" spans="2:9" x14ac:dyDescent="0.2">
      <c r="B426" s="68"/>
      <c r="C426" s="69"/>
      <c r="D426" s="70" t="s">
        <v>38</v>
      </c>
      <c r="E426" s="79">
        <v>34523</v>
      </c>
      <c r="F426" s="79">
        <v>25341</v>
      </c>
      <c r="G426" s="71" t="s">
        <v>79</v>
      </c>
      <c r="H426" s="70" t="s">
        <v>187</v>
      </c>
      <c r="I426" s="89">
        <v>4</v>
      </c>
    </row>
    <row r="427" spans="2:9" x14ac:dyDescent="0.2">
      <c r="B427" s="68"/>
      <c r="C427" s="69"/>
      <c r="D427" s="70" t="s">
        <v>36</v>
      </c>
      <c r="E427" s="79">
        <v>34520</v>
      </c>
      <c r="F427" s="79">
        <v>23229</v>
      </c>
      <c r="G427" s="71" t="s">
        <v>97</v>
      </c>
      <c r="H427" s="70" t="s">
        <v>187</v>
      </c>
      <c r="I427" s="72" t="s">
        <v>188</v>
      </c>
    </row>
    <row r="428" spans="2:9" x14ac:dyDescent="0.2">
      <c r="B428" s="68"/>
      <c r="C428" s="69"/>
      <c r="D428" s="70" t="s">
        <v>36</v>
      </c>
      <c r="E428" s="79">
        <v>34439</v>
      </c>
      <c r="F428" s="79">
        <v>21147</v>
      </c>
      <c r="G428" s="71" t="s">
        <v>56</v>
      </c>
      <c r="H428" s="70" t="s">
        <v>187</v>
      </c>
      <c r="I428" s="89">
        <v>4</v>
      </c>
    </row>
    <row r="429" spans="2:9" x14ac:dyDescent="0.2">
      <c r="B429" s="68"/>
      <c r="C429" s="69"/>
      <c r="D429" s="70" t="s">
        <v>36</v>
      </c>
      <c r="E429" s="79">
        <v>34439</v>
      </c>
      <c r="F429" s="79">
        <v>22443</v>
      </c>
      <c r="G429" s="71" t="s">
        <v>96</v>
      </c>
      <c r="H429" s="70" t="s">
        <v>187</v>
      </c>
      <c r="I429" s="89">
        <v>4</v>
      </c>
    </row>
    <row r="430" spans="2:9" x14ac:dyDescent="0.2">
      <c r="B430" s="68"/>
      <c r="C430" s="69"/>
      <c r="D430" s="70" t="s">
        <v>36</v>
      </c>
      <c r="E430" s="79">
        <v>34381</v>
      </c>
      <c r="F430" s="79">
        <v>19923</v>
      </c>
      <c r="G430" s="71" t="s">
        <v>66</v>
      </c>
      <c r="H430" s="70" t="s">
        <v>187</v>
      </c>
      <c r="I430" s="89">
        <v>4</v>
      </c>
    </row>
    <row r="431" spans="2:9" x14ac:dyDescent="0.2">
      <c r="B431" s="68"/>
      <c r="C431" s="69"/>
      <c r="D431" s="70" t="s">
        <v>36</v>
      </c>
      <c r="E431" s="79">
        <v>34341</v>
      </c>
      <c r="F431" s="79">
        <v>20109</v>
      </c>
      <c r="G431" s="71" t="s">
        <v>77</v>
      </c>
      <c r="H431" s="70" t="s">
        <v>187</v>
      </c>
      <c r="I431" s="89">
        <v>4</v>
      </c>
    </row>
    <row r="432" spans="2:9" x14ac:dyDescent="0.2">
      <c r="B432" s="68"/>
      <c r="C432" s="69"/>
      <c r="D432" s="70" t="s">
        <v>38</v>
      </c>
      <c r="E432" s="79">
        <v>34330</v>
      </c>
      <c r="F432" s="79">
        <v>21690</v>
      </c>
      <c r="G432" s="71" t="s">
        <v>74</v>
      </c>
      <c r="H432" s="70" t="s">
        <v>187</v>
      </c>
      <c r="I432" s="89">
        <v>4</v>
      </c>
    </row>
    <row r="433" spans="2:9" x14ac:dyDescent="0.2">
      <c r="B433" s="68"/>
      <c r="C433" s="69"/>
      <c r="D433" s="70" t="s">
        <v>36</v>
      </c>
      <c r="E433" s="79">
        <v>34313</v>
      </c>
      <c r="F433" s="79">
        <v>24238</v>
      </c>
      <c r="G433" s="71" t="s">
        <v>132</v>
      </c>
      <c r="H433" s="70" t="s">
        <v>187</v>
      </c>
      <c r="I433" s="89">
        <v>4</v>
      </c>
    </row>
    <row r="434" spans="2:9" x14ac:dyDescent="0.2">
      <c r="B434" s="68"/>
      <c r="C434" s="69"/>
      <c r="D434" s="70" t="s">
        <v>36</v>
      </c>
      <c r="E434" s="79">
        <v>34302</v>
      </c>
      <c r="F434" s="79">
        <v>23906</v>
      </c>
      <c r="G434" s="71" t="s">
        <v>41</v>
      </c>
      <c r="H434" s="70" t="s">
        <v>187</v>
      </c>
      <c r="I434" s="89">
        <v>4</v>
      </c>
    </row>
    <row r="435" spans="2:9" x14ac:dyDescent="0.2">
      <c r="B435" s="68"/>
      <c r="C435" s="69"/>
      <c r="D435" s="70" t="s">
        <v>38</v>
      </c>
      <c r="E435" s="79">
        <v>34288</v>
      </c>
      <c r="F435" s="79">
        <v>25622</v>
      </c>
      <c r="G435" s="71" t="s">
        <v>112</v>
      </c>
      <c r="H435" s="70" t="s">
        <v>187</v>
      </c>
      <c r="I435" s="72" t="s">
        <v>188</v>
      </c>
    </row>
    <row r="436" spans="2:9" x14ac:dyDescent="0.2">
      <c r="B436" s="68"/>
      <c r="C436" s="69"/>
      <c r="D436" s="70" t="s">
        <v>36</v>
      </c>
      <c r="E436" s="79">
        <v>34222</v>
      </c>
      <c r="F436" s="79">
        <v>24304</v>
      </c>
      <c r="G436" s="71" t="s">
        <v>56</v>
      </c>
      <c r="H436" s="70" t="s">
        <v>187</v>
      </c>
      <c r="I436" s="89">
        <v>4</v>
      </c>
    </row>
    <row r="437" spans="2:9" x14ac:dyDescent="0.2">
      <c r="B437" s="68"/>
      <c r="C437" s="69"/>
      <c r="D437" s="70" t="s">
        <v>36</v>
      </c>
      <c r="E437" s="79">
        <v>34222</v>
      </c>
      <c r="F437" s="79">
        <v>22453</v>
      </c>
      <c r="G437" s="71" t="s">
        <v>178</v>
      </c>
      <c r="H437" s="70" t="s">
        <v>187</v>
      </c>
      <c r="I437" s="89">
        <v>4</v>
      </c>
    </row>
    <row r="438" spans="2:9" x14ac:dyDescent="0.2">
      <c r="B438" s="68"/>
      <c r="C438" s="69"/>
      <c r="D438" s="70" t="s">
        <v>36</v>
      </c>
      <c r="E438" s="79">
        <v>34215</v>
      </c>
      <c r="F438" s="79">
        <v>21053</v>
      </c>
      <c r="G438" s="71" t="s">
        <v>80</v>
      </c>
      <c r="H438" s="70" t="s">
        <v>187</v>
      </c>
      <c r="I438" s="89">
        <v>4</v>
      </c>
    </row>
    <row r="439" spans="2:9" x14ac:dyDescent="0.2">
      <c r="B439" s="68"/>
      <c r="C439" s="69"/>
      <c r="D439" s="70" t="s">
        <v>38</v>
      </c>
      <c r="E439" s="79">
        <v>34187</v>
      </c>
      <c r="F439" s="79">
        <v>20116</v>
      </c>
      <c r="G439" s="71" t="s">
        <v>72</v>
      </c>
      <c r="H439" s="70" t="s">
        <v>187</v>
      </c>
      <c r="I439" s="89">
        <v>4</v>
      </c>
    </row>
    <row r="440" spans="2:9" x14ac:dyDescent="0.2">
      <c r="B440" s="68"/>
      <c r="C440" s="69"/>
      <c r="D440" s="70" t="s">
        <v>36</v>
      </c>
      <c r="E440" s="79">
        <v>34176</v>
      </c>
      <c r="F440" s="79">
        <v>25259</v>
      </c>
      <c r="G440" s="71" t="s">
        <v>88</v>
      </c>
      <c r="H440" s="70" t="s">
        <v>187</v>
      </c>
      <c r="I440" s="89">
        <v>4</v>
      </c>
    </row>
    <row r="441" spans="2:9" x14ac:dyDescent="0.2">
      <c r="B441" s="68"/>
      <c r="C441" s="69"/>
      <c r="D441" s="70" t="s">
        <v>36</v>
      </c>
      <c r="E441" s="79">
        <v>34148</v>
      </c>
      <c r="F441" s="79">
        <v>25109</v>
      </c>
      <c r="G441" s="71" t="s">
        <v>144</v>
      </c>
      <c r="H441" s="70" t="s">
        <v>187</v>
      </c>
      <c r="I441" s="89">
        <v>4</v>
      </c>
    </row>
    <row r="442" spans="2:9" x14ac:dyDescent="0.2">
      <c r="B442" s="68"/>
      <c r="C442" s="69"/>
      <c r="D442" s="70" t="s">
        <v>36</v>
      </c>
      <c r="E442" s="79">
        <v>34092</v>
      </c>
      <c r="F442" s="79">
        <v>19873</v>
      </c>
      <c r="G442" s="71" t="s">
        <v>115</v>
      </c>
      <c r="H442" s="70" t="s">
        <v>187</v>
      </c>
      <c r="I442" s="89">
        <v>4</v>
      </c>
    </row>
    <row r="443" spans="2:9" x14ac:dyDescent="0.2">
      <c r="B443" s="68"/>
      <c r="C443" s="69"/>
      <c r="D443" s="70" t="s">
        <v>36</v>
      </c>
      <c r="E443" s="79">
        <v>34061</v>
      </c>
      <c r="F443" s="79">
        <v>20953</v>
      </c>
      <c r="G443" s="71" t="s">
        <v>41</v>
      </c>
      <c r="H443" s="70" t="s">
        <v>187</v>
      </c>
      <c r="I443" s="89">
        <v>4</v>
      </c>
    </row>
    <row r="444" spans="2:9" x14ac:dyDescent="0.2">
      <c r="B444" s="68"/>
      <c r="C444" s="69"/>
      <c r="D444" s="70" t="s">
        <v>36</v>
      </c>
      <c r="E444" s="79">
        <v>34054</v>
      </c>
      <c r="F444" s="79">
        <v>20693</v>
      </c>
      <c r="G444" s="71" t="s">
        <v>119</v>
      </c>
      <c r="H444" s="70" t="s">
        <v>187</v>
      </c>
      <c r="I444" s="72" t="s">
        <v>188</v>
      </c>
    </row>
    <row r="445" spans="2:9" x14ac:dyDescent="0.2">
      <c r="B445" s="68"/>
      <c r="C445" s="69"/>
      <c r="D445" s="70" t="s">
        <v>36</v>
      </c>
      <c r="E445" s="79">
        <v>34054</v>
      </c>
      <c r="F445" s="79">
        <v>20085</v>
      </c>
      <c r="G445" s="71" t="s">
        <v>181</v>
      </c>
      <c r="H445" s="70" t="s">
        <v>187</v>
      </c>
      <c r="I445" s="89">
        <v>4</v>
      </c>
    </row>
    <row r="446" spans="2:9" x14ac:dyDescent="0.2">
      <c r="B446" s="68"/>
      <c r="C446" s="69"/>
      <c r="D446" s="70" t="s">
        <v>38</v>
      </c>
      <c r="E446" s="79">
        <v>33994</v>
      </c>
      <c r="F446" s="79">
        <v>22443</v>
      </c>
      <c r="G446" s="71" t="s">
        <v>90</v>
      </c>
      <c r="H446" s="70" t="s">
        <v>187</v>
      </c>
      <c r="I446" s="89">
        <v>4</v>
      </c>
    </row>
    <row r="447" spans="2:9" x14ac:dyDescent="0.2">
      <c r="B447" s="68"/>
      <c r="C447" s="69"/>
      <c r="D447" s="70" t="s">
        <v>36</v>
      </c>
      <c r="E447" s="79">
        <v>33987</v>
      </c>
      <c r="F447" s="79">
        <v>23309</v>
      </c>
      <c r="G447" s="71" t="s">
        <v>91</v>
      </c>
      <c r="H447" s="70" t="s">
        <v>187</v>
      </c>
      <c r="I447" s="89">
        <v>4</v>
      </c>
    </row>
    <row r="448" spans="2:9" x14ac:dyDescent="0.2">
      <c r="B448" s="68"/>
      <c r="C448" s="69"/>
      <c r="D448" s="70" t="s">
        <v>36</v>
      </c>
      <c r="E448" s="79">
        <v>33837</v>
      </c>
      <c r="F448" s="79">
        <v>25336</v>
      </c>
      <c r="G448" s="71" t="s">
        <v>122</v>
      </c>
      <c r="H448" s="70" t="s">
        <v>187</v>
      </c>
      <c r="I448" s="89">
        <v>4</v>
      </c>
    </row>
    <row r="449" spans="2:9" x14ac:dyDescent="0.2">
      <c r="B449" s="68"/>
      <c r="C449" s="69"/>
      <c r="D449" s="70" t="s">
        <v>38</v>
      </c>
      <c r="E449" s="79">
        <v>33823</v>
      </c>
      <c r="F449" s="79">
        <v>24756</v>
      </c>
      <c r="G449" s="71" t="s">
        <v>42</v>
      </c>
      <c r="H449" s="70" t="s">
        <v>187</v>
      </c>
      <c r="I449" s="72" t="s">
        <v>188</v>
      </c>
    </row>
    <row r="450" spans="2:9" x14ac:dyDescent="0.2">
      <c r="B450" s="68"/>
      <c r="C450" s="69"/>
      <c r="D450" s="70" t="s">
        <v>38</v>
      </c>
      <c r="E450" s="79">
        <v>33819</v>
      </c>
      <c r="F450" s="79">
        <v>22815</v>
      </c>
      <c r="G450" s="71" t="s">
        <v>74</v>
      </c>
      <c r="H450" s="70" t="s">
        <v>187</v>
      </c>
      <c r="I450" s="72" t="s">
        <v>188</v>
      </c>
    </row>
    <row r="451" spans="2:9" x14ac:dyDescent="0.2">
      <c r="B451" s="68"/>
      <c r="C451" s="69"/>
      <c r="D451" s="70" t="s">
        <v>36</v>
      </c>
      <c r="E451" s="79">
        <v>33781</v>
      </c>
      <c r="F451" s="79">
        <v>22311</v>
      </c>
      <c r="G451" s="71" t="s">
        <v>40</v>
      </c>
      <c r="H451" s="70" t="s">
        <v>187</v>
      </c>
      <c r="I451" s="89">
        <v>4</v>
      </c>
    </row>
    <row r="452" spans="2:9" x14ac:dyDescent="0.2">
      <c r="B452" s="68"/>
      <c r="C452" s="69"/>
      <c r="D452" s="70" t="s">
        <v>36</v>
      </c>
      <c r="E452" s="79">
        <v>33756</v>
      </c>
      <c r="F452" s="79">
        <v>22659</v>
      </c>
      <c r="G452" s="71" t="s">
        <v>43</v>
      </c>
      <c r="H452" s="70" t="s">
        <v>187</v>
      </c>
      <c r="I452" s="89">
        <v>4</v>
      </c>
    </row>
    <row r="453" spans="2:9" x14ac:dyDescent="0.2">
      <c r="B453" s="68"/>
      <c r="C453" s="69"/>
      <c r="D453" s="70" t="s">
        <v>38</v>
      </c>
      <c r="E453" s="79">
        <v>33697</v>
      </c>
      <c r="F453" s="79">
        <v>25130</v>
      </c>
      <c r="G453" s="71" t="s">
        <v>79</v>
      </c>
      <c r="H453" s="70"/>
      <c r="I453" s="72" t="s">
        <v>190</v>
      </c>
    </row>
    <row r="454" spans="2:9" x14ac:dyDescent="0.2">
      <c r="B454" s="68"/>
      <c r="C454" s="69"/>
      <c r="D454" s="70" t="s">
        <v>36</v>
      </c>
      <c r="E454" s="79">
        <v>33581</v>
      </c>
      <c r="F454" s="79">
        <v>19461</v>
      </c>
      <c r="G454" s="71" t="s">
        <v>168</v>
      </c>
      <c r="H454" s="70" t="s">
        <v>187</v>
      </c>
      <c r="I454" s="89">
        <v>4</v>
      </c>
    </row>
    <row r="455" spans="2:9" x14ac:dyDescent="0.2">
      <c r="B455" s="68"/>
      <c r="C455" s="69"/>
      <c r="D455" s="70" t="s">
        <v>36</v>
      </c>
      <c r="E455" s="79">
        <v>33512</v>
      </c>
      <c r="F455" s="79">
        <v>22665</v>
      </c>
      <c r="G455" s="71" t="s">
        <v>74</v>
      </c>
      <c r="H455" s="70" t="s">
        <v>187</v>
      </c>
      <c r="I455" s="89">
        <v>4</v>
      </c>
    </row>
    <row r="456" spans="2:9" x14ac:dyDescent="0.2">
      <c r="B456" s="68"/>
      <c r="C456" s="69"/>
      <c r="D456" s="70" t="s">
        <v>38</v>
      </c>
      <c r="E456" s="79">
        <v>33455</v>
      </c>
      <c r="F456" s="79">
        <v>23755</v>
      </c>
      <c r="G456" s="71" t="s">
        <v>92</v>
      </c>
      <c r="H456" s="70" t="s">
        <v>187</v>
      </c>
      <c r="I456" s="89">
        <v>4</v>
      </c>
    </row>
    <row r="457" spans="2:9" x14ac:dyDescent="0.2">
      <c r="B457" s="73"/>
      <c r="C457" s="74"/>
      <c r="D457" s="75" t="s">
        <v>36</v>
      </c>
      <c r="E457" s="80">
        <v>33392</v>
      </c>
      <c r="F457" s="80">
        <v>20587</v>
      </c>
      <c r="G457" s="76" t="s">
        <v>75</v>
      </c>
      <c r="H457" s="75" t="s">
        <v>187</v>
      </c>
      <c r="I457" s="89">
        <v>4</v>
      </c>
    </row>
    <row r="458" spans="2:9" x14ac:dyDescent="0.2">
      <c r="B458" s="68"/>
      <c r="C458" s="69"/>
      <c r="D458" s="70" t="s">
        <v>36</v>
      </c>
      <c r="E458" s="79">
        <v>33371</v>
      </c>
      <c r="F458" s="79">
        <v>19626</v>
      </c>
      <c r="G458" s="71" t="s">
        <v>79</v>
      </c>
      <c r="H458" s="70" t="s">
        <v>187</v>
      </c>
      <c r="I458" s="89">
        <v>4</v>
      </c>
    </row>
    <row r="459" spans="2:9" x14ac:dyDescent="0.2">
      <c r="B459" s="68"/>
      <c r="C459" s="69"/>
      <c r="D459" s="70" t="s">
        <v>38</v>
      </c>
      <c r="E459" s="79">
        <v>33347</v>
      </c>
      <c r="F459" s="79">
        <v>22578</v>
      </c>
      <c r="G459" s="71" t="s">
        <v>43</v>
      </c>
      <c r="H459" s="70" t="s">
        <v>187</v>
      </c>
      <c r="I459" s="72" t="s">
        <v>188</v>
      </c>
    </row>
    <row r="460" spans="2:9" x14ac:dyDescent="0.2">
      <c r="B460" s="68"/>
      <c r="C460" s="69"/>
      <c r="D460" s="70" t="s">
        <v>38</v>
      </c>
      <c r="E460" s="79">
        <v>33263</v>
      </c>
      <c r="F460" s="79">
        <v>21893</v>
      </c>
      <c r="G460" s="71" t="s">
        <v>120</v>
      </c>
      <c r="H460" s="70" t="s">
        <v>187</v>
      </c>
      <c r="I460" s="89">
        <v>4</v>
      </c>
    </row>
    <row r="461" spans="2:9" x14ac:dyDescent="0.2">
      <c r="B461" s="68"/>
      <c r="C461" s="69"/>
      <c r="D461" s="70" t="s">
        <v>36</v>
      </c>
      <c r="E461" s="79">
        <v>33256</v>
      </c>
      <c r="F461" s="79">
        <v>24754</v>
      </c>
      <c r="G461" s="71" t="s">
        <v>43</v>
      </c>
      <c r="H461" s="70" t="s">
        <v>187</v>
      </c>
      <c r="I461" s="72" t="s">
        <v>188</v>
      </c>
    </row>
    <row r="462" spans="2:9" x14ac:dyDescent="0.2">
      <c r="B462" s="68"/>
      <c r="C462" s="69"/>
      <c r="D462" s="70" t="s">
        <v>38</v>
      </c>
      <c r="E462" s="79">
        <v>33249</v>
      </c>
      <c r="F462" s="79">
        <v>25152</v>
      </c>
      <c r="G462" s="71" t="s">
        <v>92</v>
      </c>
      <c r="H462" s="70" t="s">
        <v>187</v>
      </c>
      <c r="I462" s="89">
        <v>4</v>
      </c>
    </row>
    <row r="463" spans="2:9" x14ac:dyDescent="0.2">
      <c r="B463" s="68"/>
      <c r="C463" s="69"/>
      <c r="D463" s="70" t="s">
        <v>36</v>
      </c>
      <c r="E463" s="79">
        <v>33247</v>
      </c>
      <c r="F463" s="79">
        <v>22658</v>
      </c>
      <c r="G463" s="71" t="s">
        <v>63</v>
      </c>
      <c r="H463" s="70" t="s">
        <v>187</v>
      </c>
      <c r="I463" s="89">
        <v>4</v>
      </c>
    </row>
    <row r="464" spans="2:9" x14ac:dyDescent="0.2">
      <c r="B464" s="68"/>
      <c r="C464" s="69"/>
      <c r="D464" s="70" t="s">
        <v>38</v>
      </c>
      <c r="E464" s="79">
        <v>33189</v>
      </c>
      <c r="F464" s="79">
        <v>24283</v>
      </c>
      <c r="G464" s="71" t="s">
        <v>43</v>
      </c>
      <c r="H464" s="70" t="s">
        <v>187</v>
      </c>
      <c r="I464" s="72" t="s">
        <v>188</v>
      </c>
    </row>
    <row r="465" spans="2:9" x14ac:dyDescent="0.2">
      <c r="B465" s="73"/>
      <c r="C465" s="74"/>
      <c r="D465" s="75" t="s">
        <v>36</v>
      </c>
      <c r="E465" s="80">
        <v>33186</v>
      </c>
      <c r="F465" s="80">
        <v>19238</v>
      </c>
      <c r="G465" s="76" t="s">
        <v>70</v>
      </c>
      <c r="H465" s="75" t="s">
        <v>187</v>
      </c>
      <c r="I465" s="77" t="s">
        <v>188</v>
      </c>
    </row>
    <row r="466" spans="2:9" x14ac:dyDescent="0.2">
      <c r="B466" s="68"/>
      <c r="C466" s="69"/>
      <c r="D466" s="70" t="s">
        <v>38</v>
      </c>
      <c r="E466" s="79">
        <v>33168</v>
      </c>
      <c r="F466" s="79">
        <v>21280</v>
      </c>
      <c r="G466" s="71" t="s">
        <v>74</v>
      </c>
      <c r="H466" s="70" t="s">
        <v>187</v>
      </c>
      <c r="I466" s="89">
        <v>4</v>
      </c>
    </row>
    <row r="467" spans="2:9" x14ac:dyDescent="0.2">
      <c r="B467" s="68"/>
      <c r="C467" s="69"/>
      <c r="D467" s="70" t="s">
        <v>36</v>
      </c>
      <c r="E467" s="79">
        <v>33120</v>
      </c>
      <c r="F467" s="79">
        <v>21092</v>
      </c>
      <c r="G467" s="71" t="s">
        <v>56</v>
      </c>
      <c r="H467" s="70" t="s">
        <v>187</v>
      </c>
      <c r="I467" s="89">
        <v>4</v>
      </c>
    </row>
    <row r="468" spans="2:9" x14ac:dyDescent="0.2">
      <c r="B468" s="68"/>
      <c r="C468" s="69"/>
      <c r="D468" s="70" t="s">
        <v>38</v>
      </c>
      <c r="E468" s="79">
        <v>33120</v>
      </c>
      <c r="F468" s="79">
        <v>23159</v>
      </c>
      <c r="G468" s="71" t="s">
        <v>51</v>
      </c>
      <c r="H468" s="70"/>
      <c r="I468" s="72" t="s">
        <v>190</v>
      </c>
    </row>
    <row r="469" spans="2:9" x14ac:dyDescent="0.2">
      <c r="B469" s="68"/>
      <c r="C469" s="69"/>
      <c r="D469" s="70" t="s">
        <v>36</v>
      </c>
      <c r="E469" s="79">
        <v>33116</v>
      </c>
      <c r="F469" s="79">
        <v>19943</v>
      </c>
      <c r="G469" s="71" t="s">
        <v>130</v>
      </c>
      <c r="H469" s="70" t="s">
        <v>187</v>
      </c>
      <c r="I469" s="89">
        <v>4</v>
      </c>
    </row>
    <row r="470" spans="2:9" x14ac:dyDescent="0.2">
      <c r="B470" s="68"/>
      <c r="C470" s="69"/>
      <c r="D470" s="70" t="s">
        <v>36</v>
      </c>
      <c r="E470" s="79">
        <v>33112</v>
      </c>
      <c r="F470" s="79">
        <v>22474</v>
      </c>
      <c r="G470" s="71" t="s">
        <v>133</v>
      </c>
      <c r="H470" s="70" t="s">
        <v>187</v>
      </c>
      <c r="I470" s="72" t="s">
        <v>188</v>
      </c>
    </row>
    <row r="471" spans="2:9" x14ac:dyDescent="0.2">
      <c r="B471" s="68"/>
      <c r="C471" s="69"/>
      <c r="D471" s="70" t="s">
        <v>36</v>
      </c>
      <c r="E471" s="79">
        <v>33109</v>
      </c>
      <c r="F471" s="79">
        <v>23807</v>
      </c>
      <c r="G471" s="71" t="s">
        <v>130</v>
      </c>
      <c r="H471" s="70"/>
      <c r="I471" s="72" t="s">
        <v>190</v>
      </c>
    </row>
    <row r="472" spans="2:9" x14ac:dyDescent="0.2">
      <c r="B472" s="68"/>
      <c r="C472" s="69"/>
      <c r="D472" s="70" t="s">
        <v>36</v>
      </c>
      <c r="E472" s="79">
        <v>33098</v>
      </c>
      <c r="F472" s="79">
        <v>20205</v>
      </c>
      <c r="G472" s="71" t="s">
        <v>75</v>
      </c>
      <c r="H472" s="70" t="s">
        <v>187</v>
      </c>
      <c r="I472" s="89">
        <v>4</v>
      </c>
    </row>
    <row r="473" spans="2:9" x14ac:dyDescent="0.2">
      <c r="B473" s="68"/>
      <c r="C473" s="69"/>
      <c r="D473" s="70" t="s">
        <v>38</v>
      </c>
      <c r="E473" s="79">
        <v>33053</v>
      </c>
      <c r="F473" s="79">
        <v>22300</v>
      </c>
      <c r="G473" s="71" t="s">
        <v>43</v>
      </c>
      <c r="H473" s="70" t="s">
        <v>187</v>
      </c>
      <c r="I473" s="89">
        <v>4</v>
      </c>
    </row>
    <row r="474" spans="2:9" x14ac:dyDescent="0.2">
      <c r="B474" s="68"/>
      <c r="C474" s="69"/>
      <c r="D474" s="70" t="s">
        <v>38</v>
      </c>
      <c r="E474" s="79">
        <v>32972</v>
      </c>
      <c r="F474" s="79">
        <v>25743</v>
      </c>
      <c r="G474" s="71" t="s">
        <v>55</v>
      </c>
      <c r="H474" s="70" t="s">
        <v>187</v>
      </c>
      <c r="I474" s="89">
        <v>4</v>
      </c>
    </row>
    <row r="475" spans="2:9" x14ac:dyDescent="0.2">
      <c r="B475" s="68"/>
      <c r="C475" s="69"/>
      <c r="D475" s="70" t="s">
        <v>36</v>
      </c>
      <c r="E475" s="79">
        <v>32927</v>
      </c>
      <c r="F475" s="79">
        <v>20813</v>
      </c>
      <c r="G475" s="71" t="s">
        <v>51</v>
      </c>
      <c r="H475" s="70" t="s">
        <v>187</v>
      </c>
      <c r="I475" s="89">
        <v>4</v>
      </c>
    </row>
    <row r="476" spans="2:9" x14ac:dyDescent="0.2">
      <c r="B476" s="68"/>
      <c r="C476" s="69"/>
      <c r="D476" s="70" t="s">
        <v>36</v>
      </c>
      <c r="E476" s="79">
        <v>32923</v>
      </c>
      <c r="F476" s="79">
        <v>22955</v>
      </c>
      <c r="G476" s="71" t="s">
        <v>43</v>
      </c>
      <c r="H476" s="70" t="s">
        <v>187</v>
      </c>
      <c r="I476" s="89">
        <v>4</v>
      </c>
    </row>
    <row r="477" spans="2:9" x14ac:dyDescent="0.2">
      <c r="B477" s="68"/>
      <c r="C477" s="69"/>
      <c r="D477" s="70" t="s">
        <v>38</v>
      </c>
      <c r="E477" s="79">
        <v>32885</v>
      </c>
      <c r="F477" s="79">
        <v>20599</v>
      </c>
      <c r="G477" s="71" t="s">
        <v>180</v>
      </c>
      <c r="H477" s="70"/>
      <c r="I477" s="72" t="s">
        <v>190</v>
      </c>
    </row>
    <row r="478" spans="2:9" x14ac:dyDescent="0.2">
      <c r="B478" s="68"/>
      <c r="C478" s="69"/>
      <c r="D478" s="70" t="s">
        <v>36</v>
      </c>
      <c r="E478" s="79">
        <v>32881</v>
      </c>
      <c r="F478" s="79">
        <v>20679</v>
      </c>
      <c r="G478" s="71" t="s">
        <v>43</v>
      </c>
      <c r="H478" s="70" t="s">
        <v>187</v>
      </c>
      <c r="I478" s="72" t="s">
        <v>188</v>
      </c>
    </row>
    <row r="479" spans="2:9" x14ac:dyDescent="0.2">
      <c r="B479" s="73"/>
      <c r="C479" s="74"/>
      <c r="D479" s="75" t="s">
        <v>38</v>
      </c>
      <c r="E479" s="80">
        <v>32839</v>
      </c>
      <c r="F479" s="80">
        <v>23384</v>
      </c>
      <c r="G479" s="76" t="s">
        <v>72</v>
      </c>
      <c r="H479" s="75" t="s">
        <v>187</v>
      </c>
      <c r="I479" s="89">
        <v>4</v>
      </c>
    </row>
    <row r="480" spans="2:9" x14ac:dyDescent="0.2">
      <c r="B480" s="58"/>
      <c r="C480" s="83"/>
      <c r="D480" s="60" t="s">
        <v>36</v>
      </c>
      <c r="E480" s="78">
        <v>32822</v>
      </c>
      <c r="F480" s="78">
        <v>22452</v>
      </c>
      <c r="G480" s="61" t="s">
        <v>53</v>
      </c>
      <c r="H480" s="60" t="s">
        <v>187</v>
      </c>
      <c r="I480" s="90" t="s">
        <v>188</v>
      </c>
    </row>
    <row r="481" spans="2:9" x14ac:dyDescent="0.2">
      <c r="B481" s="68"/>
      <c r="C481" s="69"/>
      <c r="D481" s="70" t="s">
        <v>36</v>
      </c>
      <c r="E481" s="79">
        <v>32787</v>
      </c>
      <c r="F481" s="79">
        <v>21927</v>
      </c>
      <c r="G481" s="71" t="s">
        <v>138</v>
      </c>
      <c r="H481" s="70" t="s">
        <v>187</v>
      </c>
      <c r="I481" s="72" t="s">
        <v>188</v>
      </c>
    </row>
    <row r="482" spans="2:9" x14ac:dyDescent="0.2">
      <c r="B482" s="68"/>
      <c r="C482" s="69"/>
      <c r="D482" s="70" t="s">
        <v>38</v>
      </c>
      <c r="E482" s="79">
        <v>32745</v>
      </c>
      <c r="F482" s="79">
        <v>21727</v>
      </c>
      <c r="G482" s="71" t="s">
        <v>110</v>
      </c>
      <c r="H482" s="70" t="s">
        <v>187</v>
      </c>
      <c r="I482" s="89">
        <v>4</v>
      </c>
    </row>
    <row r="483" spans="2:9" x14ac:dyDescent="0.2">
      <c r="B483" s="68"/>
      <c r="C483" s="69"/>
      <c r="D483" s="70" t="s">
        <v>36</v>
      </c>
      <c r="E483" s="79">
        <v>32734</v>
      </c>
      <c r="F483" s="79">
        <v>21138</v>
      </c>
      <c r="G483" s="71" t="s">
        <v>100</v>
      </c>
      <c r="H483" s="70" t="s">
        <v>187</v>
      </c>
      <c r="I483" s="72" t="s">
        <v>188</v>
      </c>
    </row>
    <row r="484" spans="2:9" x14ac:dyDescent="0.2">
      <c r="B484" s="68"/>
      <c r="C484" s="69"/>
      <c r="D484" s="70" t="s">
        <v>36</v>
      </c>
      <c r="E484" s="79">
        <v>32731</v>
      </c>
      <c r="F484" s="79">
        <v>25828</v>
      </c>
      <c r="G484" s="71" t="s">
        <v>47</v>
      </c>
      <c r="H484" s="70" t="s">
        <v>187</v>
      </c>
      <c r="I484" s="89">
        <v>4</v>
      </c>
    </row>
    <row r="485" spans="2:9" x14ac:dyDescent="0.2">
      <c r="B485" s="68"/>
      <c r="C485" s="69"/>
      <c r="D485" s="70" t="s">
        <v>38</v>
      </c>
      <c r="E485" s="79">
        <v>32706</v>
      </c>
      <c r="F485" s="79">
        <v>26106</v>
      </c>
      <c r="G485" s="71" t="s">
        <v>121</v>
      </c>
      <c r="H485" s="70" t="s">
        <v>187</v>
      </c>
      <c r="I485" s="89">
        <v>4</v>
      </c>
    </row>
    <row r="486" spans="2:9" x14ac:dyDescent="0.2">
      <c r="B486" s="68"/>
      <c r="C486" s="69"/>
      <c r="D486" s="70" t="s">
        <v>38</v>
      </c>
      <c r="E486" s="79">
        <v>32650</v>
      </c>
      <c r="F486" s="79">
        <v>21038</v>
      </c>
      <c r="G486" s="71" t="s">
        <v>63</v>
      </c>
      <c r="H486" s="70" t="s">
        <v>187</v>
      </c>
      <c r="I486" s="72" t="s">
        <v>188</v>
      </c>
    </row>
    <row r="487" spans="2:9" x14ac:dyDescent="0.2">
      <c r="B487" s="68"/>
      <c r="C487" s="69"/>
      <c r="D487" s="70" t="s">
        <v>38</v>
      </c>
      <c r="E487" s="79">
        <v>32615</v>
      </c>
      <c r="F487" s="79">
        <v>23288</v>
      </c>
      <c r="G487" s="71" t="s">
        <v>132</v>
      </c>
      <c r="H487" s="70" t="s">
        <v>187</v>
      </c>
      <c r="I487" s="72" t="s">
        <v>188</v>
      </c>
    </row>
    <row r="488" spans="2:9" x14ac:dyDescent="0.2">
      <c r="B488" s="68"/>
      <c r="C488" s="69"/>
      <c r="D488" s="70" t="s">
        <v>36</v>
      </c>
      <c r="E488" s="79">
        <v>32608</v>
      </c>
      <c r="F488" s="79">
        <v>20333</v>
      </c>
      <c r="G488" s="71" t="s">
        <v>98</v>
      </c>
      <c r="H488" s="70" t="s">
        <v>187</v>
      </c>
      <c r="I488" s="89">
        <v>4</v>
      </c>
    </row>
    <row r="489" spans="2:9" x14ac:dyDescent="0.2">
      <c r="B489" s="68"/>
      <c r="C489" s="69"/>
      <c r="D489" s="70" t="s">
        <v>36</v>
      </c>
      <c r="E489" s="79">
        <v>32601</v>
      </c>
      <c r="F489" s="79">
        <v>19505</v>
      </c>
      <c r="G489" s="71" t="s">
        <v>109</v>
      </c>
      <c r="H489" s="70" t="s">
        <v>187</v>
      </c>
      <c r="I489" s="72" t="s">
        <v>188</v>
      </c>
    </row>
    <row r="490" spans="2:9" x14ac:dyDescent="0.2">
      <c r="B490" s="68"/>
      <c r="C490" s="69"/>
      <c r="D490" s="70" t="s">
        <v>38</v>
      </c>
      <c r="E490" s="79">
        <v>32584</v>
      </c>
      <c r="F490" s="79">
        <v>23331</v>
      </c>
      <c r="G490" s="71" t="s">
        <v>43</v>
      </c>
      <c r="H490" s="70" t="s">
        <v>187</v>
      </c>
      <c r="I490" s="89">
        <v>4</v>
      </c>
    </row>
    <row r="491" spans="2:9" x14ac:dyDescent="0.2">
      <c r="B491" s="68"/>
      <c r="C491" s="69"/>
      <c r="D491" s="70" t="s">
        <v>36</v>
      </c>
      <c r="E491" s="79">
        <v>32577</v>
      </c>
      <c r="F491" s="79">
        <v>25520</v>
      </c>
      <c r="G491" s="71" t="s">
        <v>43</v>
      </c>
      <c r="H491" s="70" t="s">
        <v>187</v>
      </c>
      <c r="I491" s="89">
        <v>4</v>
      </c>
    </row>
    <row r="492" spans="2:9" x14ac:dyDescent="0.2">
      <c r="B492" s="68"/>
      <c r="C492" s="69"/>
      <c r="D492" s="70" t="s">
        <v>38</v>
      </c>
      <c r="E492" s="79">
        <v>32573</v>
      </c>
      <c r="F492" s="79">
        <v>22542</v>
      </c>
      <c r="G492" s="71" t="s">
        <v>43</v>
      </c>
      <c r="H492" s="70" t="s">
        <v>187</v>
      </c>
      <c r="I492" s="89">
        <v>4</v>
      </c>
    </row>
    <row r="493" spans="2:9" x14ac:dyDescent="0.2">
      <c r="B493" s="68"/>
      <c r="C493" s="69"/>
      <c r="D493" s="70" t="s">
        <v>36</v>
      </c>
      <c r="E493" s="79">
        <v>32535</v>
      </c>
      <c r="F493" s="79">
        <v>21578</v>
      </c>
      <c r="G493" s="71" t="s">
        <v>100</v>
      </c>
      <c r="H493" s="70" t="s">
        <v>187</v>
      </c>
      <c r="I493" s="89">
        <v>4</v>
      </c>
    </row>
    <row r="494" spans="2:9" x14ac:dyDescent="0.2">
      <c r="B494" s="68"/>
      <c r="C494" s="69"/>
      <c r="D494" s="70" t="s">
        <v>36</v>
      </c>
      <c r="E494" s="79">
        <v>32531</v>
      </c>
      <c r="F494" s="79">
        <v>19916</v>
      </c>
      <c r="G494" s="71" t="s">
        <v>110</v>
      </c>
      <c r="H494" s="70" t="s">
        <v>187</v>
      </c>
      <c r="I494" s="72" t="s">
        <v>188</v>
      </c>
    </row>
    <row r="495" spans="2:9" x14ac:dyDescent="0.2">
      <c r="B495" s="68"/>
      <c r="C495" s="69"/>
      <c r="D495" s="70" t="s">
        <v>38</v>
      </c>
      <c r="E495" s="79">
        <v>32528</v>
      </c>
      <c r="F495" s="79">
        <v>23865</v>
      </c>
      <c r="G495" s="71" t="s">
        <v>102</v>
      </c>
      <c r="H495" s="70" t="s">
        <v>187</v>
      </c>
      <c r="I495" s="89">
        <v>4</v>
      </c>
    </row>
    <row r="496" spans="2:9" x14ac:dyDescent="0.2">
      <c r="B496" s="68"/>
      <c r="C496" s="69"/>
      <c r="D496" s="70" t="s">
        <v>36</v>
      </c>
      <c r="E496" s="79">
        <v>32493</v>
      </c>
      <c r="F496" s="79">
        <v>19776</v>
      </c>
      <c r="G496" s="71" t="s">
        <v>72</v>
      </c>
      <c r="H496" s="70" t="s">
        <v>187</v>
      </c>
      <c r="I496" s="89">
        <v>4</v>
      </c>
    </row>
    <row r="497" spans="2:9" x14ac:dyDescent="0.2">
      <c r="B497" s="68"/>
      <c r="C497" s="69"/>
      <c r="D497" s="70" t="s">
        <v>38</v>
      </c>
      <c r="E497" s="79">
        <v>32451</v>
      </c>
      <c r="F497" s="79">
        <v>21447</v>
      </c>
      <c r="G497" s="71" t="s">
        <v>76</v>
      </c>
      <c r="H497" s="70" t="s">
        <v>187</v>
      </c>
      <c r="I497" s="89">
        <v>4</v>
      </c>
    </row>
    <row r="498" spans="2:9" x14ac:dyDescent="0.2">
      <c r="B498" s="68"/>
      <c r="C498" s="69"/>
      <c r="D498" s="70" t="s">
        <v>38</v>
      </c>
      <c r="E498" s="79">
        <v>32412</v>
      </c>
      <c r="F498" s="79">
        <v>21041</v>
      </c>
      <c r="G498" s="71" t="s">
        <v>120</v>
      </c>
      <c r="H498" s="70" t="s">
        <v>187</v>
      </c>
      <c r="I498" s="72" t="s">
        <v>188</v>
      </c>
    </row>
    <row r="499" spans="2:9" x14ac:dyDescent="0.2">
      <c r="B499" s="68"/>
      <c r="C499" s="69"/>
      <c r="D499" s="70" t="s">
        <v>36</v>
      </c>
      <c r="E499" s="79">
        <v>32304</v>
      </c>
      <c r="F499" s="79">
        <v>20278</v>
      </c>
      <c r="G499" s="71" t="s">
        <v>43</v>
      </c>
      <c r="H499" s="70" t="s">
        <v>187</v>
      </c>
      <c r="I499" s="72" t="s">
        <v>188</v>
      </c>
    </row>
    <row r="500" spans="2:9" x14ac:dyDescent="0.2">
      <c r="B500" s="68"/>
      <c r="C500" s="69"/>
      <c r="D500" s="70" t="s">
        <v>36</v>
      </c>
      <c r="E500" s="79">
        <v>32287</v>
      </c>
      <c r="F500" s="79">
        <v>19658</v>
      </c>
      <c r="G500" s="71" t="s">
        <v>134</v>
      </c>
      <c r="H500" s="70" t="s">
        <v>187</v>
      </c>
      <c r="I500" s="89">
        <v>4</v>
      </c>
    </row>
    <row r="501" spans="2:9" x14ac:dyDescent="0.2">
      <c r="B501" s="68"/>
      <c r="C501" s="69"/>
      <c r="D501" s="70" t="s">
        <v>36</v>
      </c>
      <c r="E501" s="79">
        <v>32241</v>
      </c>
      <c r="F501" s="79">
        <v>21342</v>
      </c>
      <c r="G501" s="71" t="s">
        <v>79</v>
      </c>
      <c r="H501" s="70" t="s">
        <v>187</v>
      </c>
      <c r="I501" s="89">
        <v>4</v>
      </c>
    </row>
    <row r="502" spans="2:9" x14ac:dyDescent="0.2">
      <c r="B502" s="68"/>
      <c r="C502" s="69"/>
      <c r="D502" s="70" t="s">
        <v>36</v>
      </c>
      <c r="E502" s="79">
        <v>32216</v>
      </c>
      <c r="F502" s="79">
        <v>19987</v>
      </c>
      <c r="G502" s="71" t="s">
        <v>123</v>
      </c>
      <c r="H502" s="70" t="s">
        <v>187</v>
      </c>
      <c r="I502" s="72" t="s">
        <v>188</v>
      </c>
    </row>
    <row r="503" spans="2:9" x14ac:dyDescent="0.2">
      <c r="B503" s="68"/>
      <c r="C503" s="69"/>
      <c r="D503" s="70" t="s">
        <v>36</v>
      </c>
      <c r="E503" s="79">
        <v>32202</v>
      </c>
      <c r="F503" s="79">
        <v>19536</v>
      </c>
      <c r="G503" s="71" t="s">
        <v>61</v>
      </c>
      <c r="H503" s="70" t="s">
        <v>187</v>
      </c>
      <c r="I503" s="89">
        <v>4</v>
      </c>
    </row>
    <row r="504" spans="2:9" x14ac:dyDescent="0.2">
      <c r="B504" s="68"/>
      <c r="C504" s="69"/>
      <c r="D504" s="70" t="s">
        <v>36</v>
      </c>
      <c r="E504" s="79">
        <v>32202</v>
      </c>
      <c r="F504" s="79">
        <v>19407</v>
      </c>
      <c r="G504" s="71" t="s">
        <v>84</v>
      </c>
      <c r="H504" s="70"/>
      <c r="I504" s="72" t="s">
        <v>190</v>
      </c>
    </row>
    <row r="505" spans="2:9" x14ac:dyDescent="0.2">
      <c r="B505" s="68"/>
      <c r="C505" s="69"/>
      <c r="D505" s="70" t="s">
        <v>36</v>
      </c>
      <c r="E505" s="79">
        <v>32112</v>
      </c>
      <c r="F505" s="79">
        <v>24777</v>
      </c>
      <c r="G505" s="71" t="s">
        <v>84</v>
      </c>
      <c r="H505" s="70"/>
      <c r="I505" s="72" t="s">
        <v>190</v>
      </c>
    </row>
    <row r="506" spans="2:9" x14ac:dyDescent="0.2">
      <c r="B506" s="68"/>
      <c r="C506" s="69"/>
      <c r="D506" s="70" t="s">
        <v>38</v>
      </c>
      <c r="E506" s="79">
        <v>32052</v>
      </c>
      <c r="F506" s="79">
        <v>24977</v>
      </c>
      <c r="G506" s="71" t="s">
        <v>96</v>
      </c>
      <c r="H506" s="70" t="s">
        <v>187</v>
      </c>
      <c r="I506" s="89">
        <v>4</v>
      </c>
    </row>
    <row r="507" spans="2:9" x14ac:dyDescent="0.2">
      <c r="B507" s="68"/>
      <c r="C507" s="69"/>
      <c r="D507" s="70" t="s">
        <v>38</v>
      </c>
      <c r="E507" s="79">
        <v>32031</v>
      </c>
      <c r="F507" s="79">
        <v>21648</v>
      </c>
      <c r="G507" s="71" t="s">
        <v>116</v>
      </c>
      <c r="H507" s="70" t="s">
        <v>187</v>
      </c>
      <c r="I507" s="72" t="s">
        <v>188</v>
      </c>
    </row>
    <row r="508" spans="2:9" x14ac:dyDescent="0.2">
      <c r="B508" s="68"/>
      <c r="C508" s="69"/>
      <c r="D508" s="70" t="s">
        <v>38</v>
      </c>
      <c r="E508" s="79">
        <v>31905</v>
      </c>
      <c r="F508" s="79">
        <v>22481</v>
      </c>
      <c r="G508" s="71" t="s">
        <v>97</v>
      </c>
      <c r="H508" s="70" t="s">
        <v>187</v>
      </c>
      <c r="I508" s="89">
        <v>4</v>
      </c>
    </row>
    <row r="509" spans="2:9" x14ac:dyDescent="0.2">
      <c r="B509" s="68"/>
      <c r="C509" s="69"/>
      <c r="D509" s="70" t="s">
        <v>36</v>
      </c>
      <c r="E509" s="79">
        <v>31726</v>
      </c>
      <c r="F509" s="79">
        <v>24919</v>
      </c>
      <c r="G509" s="71" t="s">
        <v>55</v>
      </c>
      <c r="H509" s="70" t="s">
        <v>187</v>
      </c>
      <c r="I509" s="89">
        <v>4</v>
      </c>
    </row>
    <row r="510" spans="2:9" x14ac:dyDescent="0.2">
      <c r="B510" s="68"/>
      <c r="C510" s="69"/>
      <c r="D510" s="70" t="s">
        <v>36</v>
      </c>
      <c r="E510" s="79">
        <v>31719</v>
      </c>
      <c r="F510" s="79">
        <v>21479</v>
      </c>
      <c r="G510" s="71" t="s">
        <v>87</v>
      </c>
      <c r="H510" s="70" t="s">
        <v>187</v>
      </c>
      <c r="I510" s="89">
        <v>4</v>
      </c>
    </row>
    <row r="511" spans="2:9" x14ac:dyDescent="0.2">
      <c r="B511" s="73"/>
      <c r="C511" s="74"/>
      <c r="D511" s="75" t="s">
        <v>36</v>
      </c>
      <c r="E511" s="80">
        <v>31506</v>
      </c>
      <c r="F511" s="80">
        <v>23619</v>
      </c>
      <c r="G511" s="76" t="s">
        <v>75</v>
      </c>
      <c r="H511" s="75" t="s">
        <v>187</v>
      </c>
      <c r="I511" s="89">
        <v>4</v>
      </c>
    </row>
    <row r="512" spans="2:9" x14ac:dyDescent="0.2">
      <c r="B512" s="68"/>
      <c r="C512" s="69"/>
      <c r="D512" s="70" t="s">
        <v>38</v>
      </c>
      <c r="E512" s="79">
        <v>31449</v>
      </c>
      <c r="F512" s="79">
        <v>21065</v>
      </c>
      <c r="G512" s="71" t="s">
        <v>43</v>
      </c>
      <c r="H512" s="70" t="s">
        <v>187</v>
      </c>
      <c r="I512" s="72" t="s">
        <v>188</v>
      </c>
    </row>
    <row r="513" spans="2:9" x14ac:dyDescent="0.2">
      <c r="B513" s="68"/>
      <c r="C513" s="69"/>
      <c r="D513" s="70" t="s">
        <v>38</v>
      </c>
      <c r="E513" s="79">
        <v>31425</v>
      </c>
      <c r="F513" s="79">
        <v>21020</v>
      </c>
      <c r="G513" s="71" t="s">
        <v>58</v>
      </c>
      <c r="H513" s="70" t="s">
        <v>187</v>
      </c>
      <c r="I513" s="89">
        <v>4</v>
      </c>
    </row>
    <row r="514" spans="2:9" x14ac:dyDescent="0.2">
      <c r="B514" s="68"/>
      <c r="C514" s="69"/>
      <c r="D514" s="70" t="s">
        <v>38</v>
      </c>
      <c r="E514" s="79">
        <v>31422</v>
      </c>
      <c r="F514" s="79">
        <v>22316</v>
      </c>
      <c r="G514" s="71" t="s">
        <v>43</v>
      </c>
      <c r="H514" s="70" t="s">
        <v>187</v>
      </c>
      <c r="I514" s="89">
        <v>4</v>
      </c>
    </row>
    <row r="515" spans="2:9" x14ac:dyDescent="0.2">
      <c r="B515" s="68"/>
      <c r="C515" s="69"/>
      <c r="D515" s="70" t="s">
        <v>36</v>
      </c>
      <c r="E515" s="79">
        <v>31369</v>
      </c>
      <c r="F515" s="79">
        <v>20498</v>
      </c>
      <c r="G515" s="71" t="s">
        <v>51</v>
      </c>
      <c r="H515" s="70" t="s">
        <v>187</v>
      </c>
      <c r="I515" s="89">
        <v>4</v>
      </c>
    </row>
    <row r="516" spans="2:9" x14ac:dyDescent="0.2">
      <c r="B516" s="68"/>
      <c r="C516" s="69"/>
      <c r="D516" s="70" t="s">
        <v>38</v>
      </c>
      <c r="E516" s="79">
        <v>31355</v>
      </c>
      <c r="F516" s="79">
        <v>23026</v>
      </c>
      <c r="G516" s="71" t="s">
        <v>43</v>
      </c>
      <c r="H516" s="70" t="s">
        <v>187</v>
      </c>
      <c r="I516" s="89">
        <v>4</v>
      </c>
    </row>
    <row r="517" spans="2:9" x14ac:dyDescent="0.2">
      <c r="B517" s="58"/>
      <c r="C517" s="83"/>
      <c r="D517" s="60" t="s">
        <v>36</v>
      </c>
      <c r="E517" s="78">
        <v>31286</v>
      </c>
      <c r="F517" s="78">
        <v>23154</v>
      </c>
      <c r="G517" s="61" t="s">
        <v>43</v>
      </c>
      <c r="H517" s="60" t="s">
        <v>187</v>
      </c>
      <c r="I517" s="89">
        <v>4</v>
      </c>
    </row>
    <row r="518" spans="2:9" x14ac:dyDescent="0.2">
      <c r="B518" s="68"/>
      <c r="C518" s="69"/>
      <c r="D518" s="70" t="s">
        <v>36</v>
      </c>
      <c r="E518" s="79">
        <v>31208</v>
      </c>
      <c r="F518" s="79">
        <v>21779</v>
      </c>
      <c r="G518" s="71" t="s">
        <v>144</v>
      </c>
      <c r="H518" s="70" t="s">
        <v>187</v>
      </c>
      <c r="I518" s="89">
        <v>4</v>
      </c>
    </row>
    <row r="519" spans="2:9" x14ac:dyDescent="0.2">
      <c r="B519" s="68"/>
      <c r="C519" s="69"/>
      <c r="D519" s="70" t="s">
        <v>36</v>
      </c>
      <c r="E519" s="79">
        <v>31170</v>
      </c>
      <c r="F519" s="79">
        <v>20029</v>
      </c>
      <c r="G519" s="71" t="s">
        <v>66</v>
      </c>
      <c r="H519" s="70" t="s">
        <v>187</v>
      </c>
      <c r="I519" s="89">
        <v>4</v>
      </c>
    </row>
    <row r="520" spans="2:9" x14ac:dyDescent="0.2">
      <c r="B520" s="68"/>
      <c r="C520" s="69"/>
      <c r="D520" s="70" t="s">
        <v>38</v>
      </c>
      <c r="E520" s="79">
        <v>30981</v>
      </c>
      <c r="F520" s="79">
        <v>20597</v>
      </c>
      <c r="G520" s="71" t="s">
        <v>58</v>
      </c>
      <c r="H520" s="70" t="s">
        <v>187</v>
      </c>
      <c r="I520" s="72" t="s">
        <v>188</v>
      </c>
    </row>
    <row r="521" spans="2:9" x14ac:dyDescent="0.2">
      <c r="B521" s="68"/>
      <c r="C521" s="69"/>
      <c r="D521" s="70" t="s">
        <v>38</v>
      </c>
      <c r="E521" s="79">
        <v>30932</v>
      </c>
      <c r="F521" s="79">
        <v>21965</v>
      </c>
      <c r="G521" s="71" t="s">
        <v>43</v>
      </c>
      <c r="H521" s="70" t="s">
        <v>187</v>
      </c>
      <c r="I521" s="89">
        <v>4</v>
      </c>
    </row>
    <row r="522" spans="2:9" x14ac:dyDescent="0.2">
      <c r="B522" s="68"/>
      <c r="C522" s="69"/>
      <c r="D522" s="70" t="s">
        <v>38</v>
      </c>
      <c r="E522" s="79">
        <v>30700</v>
      </c>
      <c r="F522" s="79">
        <v>20514</v>
      </c>
      <c r="G522" s="71" t="s">
        <v>43</v>
      </c>
      <c r="H522" s="70" t="s">
        <v>187</v>
      </c>
      <c r="I522" s="89">
        <v>4</v>
      </c>
    </row>
    <row r="523" spans="2:9" x14ac:dyDescent="0.2">
      <c r="B523" s="58"/>
      <c r="C523" s="83"/>
      <c r="D523" s="60" t="s">
        <v>36</v>
      </c>
      <c r="E523" s="78">
        <v>30529</v>
      </c>
      <c r="F523" s="78">
        <v>23675</v>
      </c>
      <c r="G523" s="61" t="s">
        <v>43</v>
      </c>
      <c r="H523" s="60" t="s">
        <v>187</v>
      </c>
      <c r="I523" s="89">
        <v>4</v>
      </c>
    </row>
    <row r="524" spans="2:9" x14ac:dyDescent="0.2">
      <c r="B524" s="73"/>
      <c r="C524" s="74"/>
      <c r="D524" s="75" t="s">
        <v>36</v>
      </c>
      <c r="E524" s="80">
        <v>29584</v>
      </c>
      <c r="F524" s="80">
        <v>21117</v>
      </c>
      <c r="G524" s="76" t="s">
        <v>43</v>
      </c>
      <c r="H524" s="75" t="s">
        <v>187</v>
      </c>
      <c r="I524" s="77" t="s">
        <v>188</v>
      </c>
    </row>
  </sheetData>
  <mergeCells count="8">
    <mergeCell ref="D8:I8"/>
    <mergeCell ref="A18:A41"/>
    <mergeCell ref="B1:I1"/>
    <mergeCell ref="B2:I2"/>
    <mergeCell ref="B3:I3"/>
    <mergeCell ref="H16:I16"/>
    <mergeCell ref="C6:I6"/>
    <mergeCell ref="B16:G16"/>
  </mergeCells>
  <phoneticPr fontId="0" type="noConversion"/>
  <printOptions horizontalCentered="1"/>
  <pageMargins left="0.25" right="0.25" top="0.25" bottom="0.25" header="0.73" footer="0.5"/>
  <pageSetup paperSize="5" scale="85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4657F"/>
  </sheetPr>
  <dimension ref="B1:L40"/>
  <sheetViews>
    <sheetView showGridLines="0" zoomScale="85" zoomScaleNormal="85" workbookViewId="0">
      <pane xSplit="2" ySplit="16" topLeftCell="C17" activePane="bottomRight" state="frozen"/>
      <selection activeCell="B53" sqref="B53"/>
      <selection pane="topRight" activeCell="B53" sqref="B53"/>
      <selection pane="bottomLeft" activeCell="B53" sqref="B53"/>
      <selection pane="bottomRight" activeCell="B53" sqref="B53"/>
    </sheetView>
  </sheetViews>
  <sheetFormatPr defaultColWidth="9.140625" defaultRowHeight="12.75" x14ac:dyDescent="0.2"/>
  <cols>
    <col min="1" max="1" width="4.140625" style="5" customWidth="1"/>
    <col min="2" max="3" width="22.5703125" style="13" customWidth="1"/>
    <col min="4" max="4" width="15.140625" style="32" customWidth="1"/>
    <col min="5" max="5" width="14.42578125" style="32" customWidth="1"/>
    <col min="6" max="6" width="17.28515625" style="32" customWidth="1"/>
    <col min="7" max="7" width="9.5703125" style="32" customWidth="1"/>
    <col min="8" max="8" width="16.85546875" style="32" customWidth="1"/>
    <col min="9" max="9" width="15.28515625" style="32" customWidth="1"/>
    <col min="10" max="10" width="9.85546875" style="32" customWidth="1"/>
    <col min="11" max="11" width="20.42578125" style="13" customWidth="1"/>
    <col min="12" max="12" width="17.140625" style="13" customWidth="1"/>
    <col min="13" max="16384" width="9.140625" style="5"/>
  </cols>
  <sheetData>
    <row r="1" spans="2:12" s="15" customFormat="1" ht="24" customHeight="1" x14ac:dyDescent="0.2">
      <c r="B1" s="117" t="str">
        <f>'Active Employees'!B1:I1</f>
        <v>St. Johns River Water Management District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2:12" s="15" customFormat="1" ht="18" x14ac:dyDescent="0.2">
      <c r="B2" s="117" t="str">
        <f>'Active Employees'!B2:I2</f>
        <v>P.O. Box 1429, Palatka, FL 32178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2:12" s="16" customFormat="1" ht="23.25" customHeight="1" x14ac:dyDescent="0.2">
      <c r="B3" s="118" t="str">
        <f>'Active Employees'!B3:I3</f>
        <v>Census for 1/1/2020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2:12" s="2" customFormat="1" ht="5.25" x14ac:dyDescent="0.2">
      <c r="B4" s="1"/>
      <c r="C4" s="1"/>
      <c r="D4" s="1"/>
      <c r="E4" s="1"/>
      <c r="F4" s="1"/>
      <c r="G4" s="26"/>
      <c r="H4" s="26"/>
      <c r="I4" s="26"/>
      <c r="J4" s="26"/>
      <c r="K4" s="1"/>
    </row>
    <row r="5" spans="2:12" s="2" customFormat="1" ht="5.25" x14ac:dyDescent="0.2">
      <c r="B5" s="1"/>
      <c r="C5" s="1"/>
      <c r="D5" s="1"/>
      <c r="E5" s="1"/>
      <c r="F5" s="1"/>
      <c r="G5" s="26"/>
      <c r="H5" s="26"/>
      <c r="I5" s="26"/>
      <c r="J5" s="26"/>
      <c r="K5" s="1"/>
    </row>
    <row r="6" spans="2:12" s="14" customFormat="1" ht="32.25" customHeight="1" x14ac:dyDescent="0.2">
      <c r="B6" s="17"/>
      <c r="C6" s="121" t="s">
        <v>30</v>
      </c>
      <c r="D6" s="121"/>
      <c r="E6" s="121"/>
      <c r="F6" s="121"/>
      <c r="G6" s="121"/>
      <c r="H6" s="121"/>
      <c r="I6" s="121"/>
      <c r="J6" s="121"/>
      <c r="K6" s="121"/>
      <c r="L6" s="121"/>
    </row>
    <row r="7" spans="2:12" s="2" customFormat="1" ht="5.25" x14ac:dyDescent="0.2">
      <c r="B7" s="1"/>
      <c r="C7" s="1"/>
      <c r="D7" s="1"/>
      <c r="E7" s="1"/>
      <c r="F7" s="1"/>
      <c r="G7" s="26"/>
      <c r="H7" s="26"/>
      <c r="I7" s="26"/>
      <c r="J7" s="26"/>
      <c r="K7" s="1"/>
    </row>
    <row r="8" spans="2:12" s="4" customFormat="1" ht="12.75" customHeight="1" x14ac:dyDescent="0.2">
      <c r="C8" s="3" t="s">
        <v>200</v>
      </c>
      <c r="D8" s="3"/>
      <c r="H8" s="27"/>
      <c r="I8" s="27"/>
      <c r="J8" s="27"/>
    </row>
    <row r="9" spans="2:12" x14ac:dyDescent="0.2">
      <c r="C9" s="5" t="s">
        <v>8</v>
      </c>
      <c r="D9" s="5" t="s">
        <v>9</v>
      </c>
      <c r="E9" s="5" t="s">
        <v>10</v>
      </c>
      <c r="F9" s="13"/>
      <c r="G9" s="5" t="s">
        <v>11</v>
      </c>
      <c r="H9" s="28"/>
      <c r="I9" s="28"/>
      <c r="J9" s="28"/>
      <c r="K9" s="5"/>
      <c r="L9" s="5"/>
    </row>
    <row r="10" spans="2:12" s="6" customFormat="1" ht="5.25" x14ac:dyDescent="0.2">
      <c r="H10" s="29"/>
      <c r="I10" s="29"/>
      <c r="J10" s="29"/>
    </row>
    <row r="11" spans="2:12" x14ac:dyDescent="0.2">
      <c r="C11" s="5" t="s">
        <v>12</v>
      </c>
      <c r="D11" s="7" t="s">
        <v>13</v>
      </c>
      <c r="E11" s="5" t="s">
        <v>14</v>
      </c>
      <c r="F11" s="13"/>
      <c r="G11" s="7" t="s">
        <v>15</v>
      </c>
      <c r="H11" s="28"/>
      <c r="I11" s="28"/>
      <c r="J11" s="28"/>
      <c r="K11" s="5"/>
      <c r="L11" s="5"/>
    </row>
    <row r="12" spans="2:12" ht="9.9499999999999993" customHeight="1" x14ac:dyDescent="0.2">
      <c r="B12" s="5"/>
      <c r="C12" s="7"/>
      <c r="D12" s="5"/>
      <c r="E12" s="7"/>
      <c r="F12" s="5"/>
      <c r="G12" s="28"/>
      <c r="H12" s="28"/>
      <c r="I12" s="28"/>
      <c r="J12" s="28"/>
      <c r="K12" s="5"/>
      <c r="L12" s="5"/>
    </row>
    <row r="13" spans="2:12" s="20" customFormat="1" ht="15" customHeight="1" x14ac:dyDescent="0.2">
      <c r="B13" s="24" t="s">
        <v>17</v>
      </c>
      <c r="C13" s="19"/>
      <c r="E13" s="19"/>
      <c r="G13" s="30"/>
      <c r="H13" s="30"/>
      <c r="I13" s="30"/>
      <c r="J13" s="30"/>
    </row>
    <row r="14" spans="2:12" s="8" customFormat="1" ht="9.9499999999999993" customHeight="1" x14ac:dyDescent="0.2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2:12" s="9" customFormat="1" ht="17.25" customHeight="1" x14ac:dyDescent="0.2">
      <c r="B15" s="128" t="s">
        <v>21</v>
      </c>
      <c r="C15" s="129"/>
      <c r="D15" s="129"/>
      <c r="E15" s="129"/>
      <c r="F15" s="130"/>
      <c r="G15" s="124" t="s">
        <v>18</v>
      </c>
      <c r="H15" s="125"/>
      <c r="I15" s="125"/>
      <c r="J15" s="126"/>
      <c r="K15" s="119" t="s">
        <v>187</v>
      </c>
      <c r="L15" s="120"/>
    </row>
    <row r="16" spans="2:12" ht="13.5" thickBot="1" x14ac:dyDescent="0.25">
      <c r="B16" s="50" t="s">
        <v>22</v>
      </c>
      <c r="C16" s="22" t="s">
        <v>23</v>
      </c>
      <c r="D16" s="22" t="s">
        <v>0</v>
      </c>
      <c r="E16" s="22" t="s">
        <v>2</v>
      </c>
      <c r="F16" s="23" t="s">
        <v>4</v>
      </c>
      <c r="G16" s="34" t="s">
        <v>19</v>
      </c>
      <c r="H16" s="35" t="s">
        <v>25</v>
      </c>
      <c r="I16" s="36" t="s">
        <v>26</v>
      </c>
      <c r="J16" s="25" t="s">
        <v>20</v>
      </c>
      <c r="K16" s="10" t="s">
        <v>198</v>
      </c>
      <c r="L16" s="11" t="s">
        <v>5</v>
      </c>
    </row>
    <row r="17" spans="2:12" x14ac:dyDescent="0.2">
      <c r="B17" s="44"/>
      <c r="C17" s="12"/>
      <c r="D17" s="39" t="s">
        <v>38</v>
      </c>
      <c r="E17" s="110">
        <v>21541</v>
      </c>
      <c r="F17" s="40" t="s">
        <v>75</v>
      </c>
      <c r="G17" s="33"/>
      <c r="H17" s="37">
        <v>42491</v>
      </c>
      <c r="I17" s="38" t="s">
        <v>195</v>
      </c>
      <c r="J17" s="31" t="s">
        <v>24</v>
      </c>
      <c r="K17" s="41" t="s">
        <v>187</v>
      </c>
      <c r="L17" s="42" t="s">
        <v>188</v>
      </c>
    </row>
    <row r="18" spans="2:12" x14ac:dyDescent="0.2">
      <c r="B18" s="44"/>
      <c r="C18" s="12"/>
      <c r="D18" s="39" t="s">
        <v>38</v>
      </c>
      <c r="E18" s="110">
        <v>20228</v>
      </c>
      <c r="F18" s="40" t="s">
        <v>43</v>
      </c>
      <c r="G18" s="33"/>
      <c r="H18" s="37">
        <v>43040</v>
      </c>
      <c r="I18" s="38" t="s">
        <v>195</v>
      </c>
      <c r="J18" s="31" t="s">
        <v>24</v>
      </c>
      <c r="K18" s="41" t="s">
        <v>187</v>
      </c>
      <c r="L18" s="42" t="s">
        <v>188</v>
      </c>
    </row>
    <row r="19" spans="2:12" x14ac:dyDescent="0.2">
      <c r="B19" s="44"/>
      <c r="C19" s="12"/>
      <c r="D19" s="39" t="s">
        <v>38</v>
      </c>
      <c r="E19" s="110">
        <v>20935</v>
      </c>
      <c r="F19" s="40" t="s">
        <v>43</v>
      </c>
      <c r="G19" s="33"/>
      <c r="H19" s="37">
        <v>43132</v>
      </c>
      <c r="I19" s="38" t="s">
        <v>195</v>
      </c>
      <c r="J19" s="31" t="s">
        <v>24</v>
      </c>
      <c r="K19" s="41" t="s">
        <v>187</v>
      </c>
      <c r="L19" s="42" t="s">
        <v>188</v>
      </c>
    </row>
    <row r="20" spans="2:12" x14ac:dyDescent="0.2">
      <c r="B20" s="44"/>
      <c r="C20" s="12"/>
      <c r="D20" s="39" t="s">
        <v>38</v>
      </c>
      <c r="E20" s="110">
        <v>20750</v>
      </c>
      <c r="F20" s="40">
        <v>32131</v>
      </c>
      <c r="G20" s="33"/>
      <c r="H20" s="37">
        <v>43435</v>
      </c>
      <c r="I20" s="38" t="s">
        <v>195</v>
      </c>
      <c r="J20" s="31" t="s">
        <v>24</v>
      </c>
      <c r="K20" s="41" t="s">
        <v>187</v>
      </c>
      <c r="L20" s="42" t="s">
        <v>188</v>
      </c>
    </row>
    <row r="21" spans="2:12" x14ac:dyDescent="0.2">
      <c r="B21" s="44"/>
      <c r="C21" s="12"/>
      <c r="D21" s="39" t="s">
        <v>36</v>
      </c>
      <c r="E21" s="110">
        <v>19327</v>
      </c>
      <c r="F21" s="40">
        <v>32033</v>
      </c>
      <c r="G21" s="33"/>
      <c r="H21" s="37">
        <v>42522</v>
      </c>
      <c r="I21" s="38" t="s">
        <v>195</v>
      </c>
      <c r="J21" s="31" t="s">
        <v>24</v>
      </c>
      <c r="K21" s="41" t="s">
        <v>187</v>
      </c>
      <c r="L21" s="42">
        <v>4</v>
      </c>
    </row>
    <row r="22" spans="2:12" x14ac:dyDescent="0.2">
      <c r="B22" s="45"/>
      <c r="C22" s="46"/>
      <c r="D22" s="47" t="s">
        <v>36</v>
      </c>
      <c r="E22" s="111">
        <v>20589</v>
      </c>
      <c r="F22" s="48" t="s">
        <v>43</v>
      </c>
      <c r="G22" s="51"/>
      <c r="H22" s="52">
        <v>42522</v>
      </c>
      <c r="I22" s="38" t="s">
        <v>195</v>
      </c>
      <c r="J22" s="53" t="s">
        <v>24</v>
      </c>
      <c r="K22" s="49" t="s">
        <v>187</v>
      </c>
      <c r="L22" s="42">
        <v>4</v>
      </c>
    </row>
    <row r="23" spans="2:12" customFormat="1" x14ac:dyDescent="0.2">
      <c r="B23" s="100"/>
      <c r="C23" s="101"/>
      <c r="D23" s="102" t="s">
        <v>36</v>
      </c>
      <c r="E23" s="112">
        <v>17842</v>
      </c>
      <c r="F23" s="103" t="s">
        <v>43</v>
      </c>
      <c r="G23" s="104"/>
      <c r="H23" s="105">
        <v>40817</v>
      </c>
      <c r="I23" s="38" t="s">
        <v>195</v>
      </c>
      <c r="J23" s="107" t="s">
        <v>24</v>
      </c>
      <c r="K23" s="108" t="s">
        <v>187</v>
      </c>
      <c r="L23" s="42">
        <v>4</v>
      </c>
    </row>
    <row r="24" spans="2:12" x14ac:dyDescent="0.2">
      <c r="B24" s="100"/>
      <c r="C24" s="101"/>
      <c r="D24" s="102" t="s">
        <v>38</v>
      </c>
      <c r="E24" s="112">
        <v>20720</v>
      </c>
      <c r="F24" s="103" t="s">
        <v>43</v>
      </c>
      <c r="G24" s="104"/>
      <c r="H24" s="105">
        <v>42522</v>
      </c>
      <c r="I24" s="38" t="s">
        <v>195</v>
      </c>
      <c r="J24" s="107" t="s">
        <v>24</v>
      </c>
      <c r="K24" s="108" t="s">
        <v>187</v>
      </c>
      <c r="L24" s="109" t="s">
        <v>188</v>
      </c>
    </row>
    <row r="25" spans="2:12" x14ac:dyDescent="0.2">
      <c r="B25" s="100"/>
      <c r="C25" s="101"/>
      <c r="D25" s="102" t="s">
        <v>36</v>
      </c>
      <c r="E25" s="112">
        <v>20096</v>
      </c>
      <c r="F25" s="103" t="s">
        <v>144</v>
      </c>
      <c r="G25" s="104"/>
      <c r="H25" s="105">
        <v>42064</v>
      </c>
      <c r="I25" s="38" t="s">
        <v>195</v>
      </c>
      <c r="J25" s="107" t="s">
        <v>24</v>
      </c>
      <c r="K25" s="108" t="s">
        <v>187</v>
      </c>
      <c r="L25" s="42">
        <v>4</v>
      </c>
    </row>
    <row r="26" spans="2:12" x14ac:dyDescent="0.2">
      <c r="B26" s="100"/>
      <c r="C26" s="101"/>
      <c r="D26" s="102" t="s">
        <v>38</v>
      </c>
      <c r="E26" s="112">
        <v>20061</v>
      </c>
      <c r="F26" s="103" t="s">
        <v>191</v>
      </c>
      <c r="G26" s="104"/>
      <c r="H26" s="105">
        <v>43252</v>
      </c>
      <c r="I26" s="38" t="s">
        <v>195</v>
      </c>
      <c r="J26" s="107" t="s">
        <v>24</v>
      </c>
      <c r="K26" s="108" t="s">
        <v>187</v>
      </c>
      <c r="L26" s="109" t="s">
        <v>188</v>
      </c>
    </row>
    <row r="27" spans="2:12" x14ac:dyDescent="0.2">
      <c r="B27" s="100"/>
      <c r="C27" s="101"/>
      <c r="D27" s="102" t="s">
        <v>38</v>
      </c>
      <c r="E27" s="112">
        <v>21429</v>
      </c>
      <c r="F27" s="103" t="s">
        <v>43</v>
      </c>
      <c r="G27" s="104"/>
      <c r="H27" s="105">
        <v>41244</v>
      </c>
      <c r="I27" s="38" t="s">
        <v>195</v>
      </c>
      <c r="J27" s="107" t="s">
        <v>24</v>
      </c>
      <c r="K27" s="108" t="s">
        <v>187</v>
      </c>
      <c r="L27" s="109" t="s">
        <v>188</v>
      </c>
    </row>
    <row r="28" spans="2:12" x14ac:dyDescent="0.2">
      <c r="B28" s="100"/>
      <c r="C28" s="101"/>
      <c r="D28" s="102" t="s">
        <v>36</v>
      </c>
      <c r="E28" s="112">
        <v>17894</v>
      </c>
      <c r="F28" s="103" t="s">
        <v>120</v>
      </c>
      <c r="G28" s="104"/>
      <c r="H28" s="105">
        <v>38687</v>
      </c>
      <c r="I28" s="38" t="s">
        <v>195</v>
      </c>
      <c r="J28" s="107" t="s">
        <v>24</v>
      </c>
      <c r="K28" s="108" t="s">
        <v>187</v>
      </c>
      <c r="L28" s="42">
        <v>4</v>
      </c>
    </row>
    <row r="29" spans="2:12" x14ac:dyDescent="0.2">
      <c r="B29" s="100"/>
      <c r="C29" s="101"/>
      <c r="D29" s="102" t="s">
        <v>36</v>
      </c>
      <c r="E29" s="112">
        <v>18045</v>
      </c>
      <c r="F29" s="103" t="s">
        <v>75</v>
      </c>
      <c r="G29" s="104"/>
      <c r="H29" s="105">
        <v>42278</v>
      </c>
      <c r="I29" s="38" t="s">
        <v>195</v>
      </c>
      <c r="J29" s="107" t="s">
        <v>24</v>
      </c>
      <c r="K29" s="108" t="s">
        <v>187</v>
      </c>
      <c r="L29" s="42">
        <v>4</v>
      </c>
    </row>
    <row r="30" spans="2:12" x14ac:dyDescent="0.2">
      <c r="B30" s="100"/>
      <c r="C30" s="101"/>
      <c r="D30" s="102" t="s">
        <v>38</v>
      </c>
      <c r="E30" s="112">
        <v>21370</v>
      </c>
      <c r="F30" s="103" t="s">
        <v>192</v>
      </c>
      <c r="G30" s="104"/>
      <c r="H30" s="105">
        <v>42979</v>
      </c>
      <c r="I30" s="38" t="s">
        <v>195</v>
      </c>
      <c r="J30" s="107" t="s">
        <v>24</v>
      </c>
      <c r="K30" s="108" t="s">
        <v>187</v>
      </c>
      <c r="L30" s="109" t="s">
        <v>188</v>
      </c>
    </row>
    <row r="31" spans="2:12" x14ac:dyDescent="0.2">
      <c r="B31" s="100"/>
      <c r="C31" s="101"/>
      <c r="D31" s="102" t="s">
        <v>38</v>
      </c>
      <c r="E31" s="112">
        <v>20479</v>
      </c>
      <c r="F31" s="103" t="s">
        <v>193</v>
      </c>
      <c r="G31" s="104"/>
      <c r="H31" s="105">
        <v>41821</v>
      </c>
      <c r="I31" s="38" t="s">
        <v>195</v>
      </c>
      <c r="J31" s="107" t="s">
        <v>24</v>
      </c>
      <c r="K31" s="108" t="s">
        <v>187</v>
      </c>
      <c r="L31" s="109" t="s">
        <v>188</v>
      </c>
    </row>
    <row r="32" spans="2:12" x14ac:dyDescent="0.2">
      <c r="B32" s="100"/>
      <c r="C32" s="101"/>
      <c r="D32" s="102" t="s">
        <v>36</v>
      </c>
      <c r="E32" s="112">
        <v>19906</v>
      </c>
      <c r="F32" s="103" t="s">
        <v>66</v>
      </c>
      <c r="G32" s="104"/>
      <c r="H32" s="105">
        <v>42552</v>
      </c>
      <c r="I32" s="38" t="s">
        <v>195</v>
      </c>
      <c r="J32" s="107" t="s">
        <v>24</v>
      </c>
      <c r="K32" s="108" t="s">
        <v>187</v>
      </c>
      <c r="L32" s="109" t="s">
        <v>188</v>
      </c>
    </row>
    <row r="33" spans="2:12" x14ac:dyDescent="0.2">
      <c r="B33" s="100"/>
      <c r="C33" s="101"/>
      <c r="D33" s="102" t="s">
        <v>38</v>
      </c>
      <c r="E33" s="112">
        <v>20068</v>
      </c>
      <c r="F33" s="103" t="s">
        <v>194</v>
      </c>
      <c r="G33" s="104"/>
      <c r="H33" s="105">
        <v>42522</v>
      </c>
      <c r="I33" s="38" t="s">
        <v>195</v>
      </c>
      <c r="J33" s="107" t="s">
        <v>24</v>
      </c>
      <c r="K33" s="108" t="s">
        <v>187</v>
      </c>
      <c r="L33" s="109" t="s">
        <v>188</v>
      </c>
    </row>
    <row r="34" spans="2:12" x14ac:dyDescent="0.2">
      <c r="B34" s="100"/>
      <c r="C34" s="101"/>
      <c r="D34" s="102" t="s">
        <v>38</v>
      </c>
      <c r="E34" s="112">
        <v>10221</v>
      </c>
      <c r="F34" s="103" t="s">
        <v>72</v>
      </c>
      <c r="G34" s="104"/>
      <c r="H34" s="105">
        <v>32905</v>
      </c>
      <c r="I34" s="38" t="s">
        <v>195</v>
      </c>
      <c r="J34" s="107" t="s">
        <v>24</v>
      </c>
      <c r="K34" s="108" t="s">
        <v>187</v>
      </c>
      <c r="L34" s="109" t="s">
        <v>188</v>
      </c>
    </row>
    <row r="35" spans="2:12" ht="15.75" customHeight="1" x14ac:dyDescent="0.2">
      <c r="B35" s="100"/>
      <c r="C35" s="101"/>
      <c r="D35" s="102" t="s">
        <v>38</v>
      </c>
      <c r="E35" s="112">
        <v>20294</v>
      </c>
      <c r="F35" s="103" t="s">
        <v>196</v>
      </c>
      <c r="G35" s="104"/>
      <c r="H35" s="105">
        <v>40817</v>
      </c>
      <c r="I35" s="38" t="s">
        <v>195</v>
      </c>
      <c r="J35" s="107" t="s">
        <v>24</v>
      </c>
      <c r="K35" s="108" t="s">
        <v>187</v>
      </c>
      <c r="L35" s="109" t="s">
        <v>188</v>
      </c>
    </row>
    <row r="36" spans="2:12" x14ac:dyDescent="0.2">
      <c r="B36" s="100"/>
      <c r="C36" s="101"/>
      <c r="D36" s="102" t="s">
        <v>38</v>
      </c>
      <c r="E36" s="112">
        <v>23422</v>
      </c>
      <c r="F36" s="103" t="s">
        <v>120</v>
      </c>
      <c r="G36" s="104"/>
      <c r="H36" s="105">
        <v>42036</v>
      </c>
      <c r="I36" s="38" t="s">
        <v>195</v>
      </c>
      <c r="J36" s="107" t="s">
        <v>24</v>
      </c>
      <c r="K36" s="108" t="s">
        <v>187</v>
      </c>
      <c r="L36" s="109" t="s">
        <v>188</v>
      </c>
    </row>
    <row r="37" spans="2:12" x14ac:dyDescent="0.2">
      <c r="B37" s="100"/>
      <c r="C37" s="101"/>
      <c r="D37" s="102" t="s">
        <v>38</v>
      </c>
      <c r="E37" s="112">
        <v>20503</v>
      </c>
      <c r="F37" s="103" t="s">
        <v>37</v>
      </c>
      <c r="G37" s="104"/>
      <c r="H37" s="105">
        <v>43405</v>
      </c>
      <c r="I37" s="38" t="s">
        <v>195</v>
      </c>
      <c r="J37" s="107" t="s">
        <v>24</v>
      </c>
      <c r="K37" s="108" t="s">
        <v>187</v>
      </c>
      <c r="L37" s="109" t="s">
        <v>188</v>
      </c>
    </row>
    <row r="38" spans="2:12" x14ac:dyDescent="0.2">
      <c r="B38" s="91"/>
      <c r="C38" s="92"/>
      <c r="D38" s="93" t="s">
        <v>38</v>
      </c>
      <c r="E38" s="113">
        <v>21598</v>
      </c>
      <c r="F38" s="94">
        <v>32606</v>
      </c>
      <c r="G38" s="95" t="s">
        <v>24</v>
      </c>
      <c r="H38" s="96">
        <v>42614</v>
      </c>
      <c r="I38" s="97">
        <v>43709</v>
      </c>
      <c r="J38" s="98"/>
      <c r="K38" s="99" t="s">
        <v>187</v>
      </c>
      <c r="L38" s="109" t="s">
        <v>188</v>
      </c>
    </row>
    <row r="39" spans="2:12" x14ac:dyDescent="0.2">
      <c r="B39" s="91"/>
      <c r="C39" s="92"/>
      <c r="D39" s="93" t="s">
        <v>36</v>
      </c>
      <c r="E39" s="113">
        <v>28442</v>
      </c>
      <c r="F39" s="94">
        <v>32033</v>
      </c>
      <c r="G39" s="95" t="s">
        <v>24</v>
      </c>
      <c r="H39" s="96">
        <v>43374</v>
      </c>
      <c r="I39" s="97">
        <v>43921</v>
      </c>
      <c r="J39" s="98"/>
      <c r="K39" s="99" t="s">
        <v>187</v>
      </c>
      <c r="L39" s="109" t="s">
        <v>188</v>
      </c>
    </row>
    <row r="40" spans="2:12" x14ac:dyDescent="0.2">
      <c r="B40" s="100"/>
      <c r="C40" s="101"/>
      <c r="D40" s="102" t="s">
        <v>36</v>
      </c>
      <c r="E40" s="112">
        <v>18852</v>
      </c>
      <c r="F40" s="103">
        <v>32177</v>
      </c>
      <c r="G40" s="104" t="s">
        <v>24</v>
      </c>
      <c r="H40" s="105">
        <v>43405</v>
      </c>
      <c r="I40" s="106">
        <v>43951</v>
      </c>
      <c r="J40" s="107"/>
      <c r="K40" s="108" t="s">
        <v>187</v>
      </c>
      <c r="L40" s="109" t="s">
        <v>188</v>
      </c>
    </row>
  </sheetData>
  <mergeCells count="8">
    <mergeCell ref="G15:J15"/>
    <mergeCell ref="B1:L1"/>
    <mergeCell ref="B2:L2"/>
    <mergeCell ref="B3:L3"/>
    <mergeCell ref="C6:L6"/>
    <mergeCell ref="B14:L14"/>
    <mergeCell ref="B15:F15"/>
    <mergeCell ref="K15:L15"/>
  </mergeCells>
  <printOptions horizontalCentered="1"/>
  <pageMargins left="0.25" right="0.25" top="0.25" bottom="0.25" header="0.73" footer="0.5"/>
  <pageSetup paperSize="5" scale="85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BS_Account_Text xmlns="5682a1c1-2fed-4a1b-8c3e-0f832bd50c4c">St Johns River Water Management District</GBS_Account_Text>
    <GBS_BenefitPoint_ID_Text xmlns="5682a1c1-2fed-4a1b-8c3e-0f832bd50c4c">2989550</GBS_BenefitPoint_ID_Text>
    <GBS_Salesforce_ID_Text xmlns="5682a1c1-2fed-4a1b-8c3e-0f832bd50c4c">0018000000UysmXAAR</GBS_Salesforce_ID_Text>
    <GBS_Branch_Text xmlns="5682a1c1-2fed-4a1b-8c3e-0f832bd50c4c">Orlando</GBS_Branch_Text>
    <GBS_Notes xmlns="5682a1c1-2fed-4a1b-8c3e-0f832bd50c4c" xsi:nil="true"/>
    <GSC_ADR_Process_Status xmlns="8605203d-27c1-48f1-a8f7-c8d5e9f575ba" xsi:nil="true"/>
    <gec55f65e35b470a9fa7199e067ff44b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GBS017</TermName>
          <TermId xmlns="http://schemas.microsoft.com/office/infopath/2007/PartnerControls">6821f8e6-0a29-4999-b061-a0a59d21c402</TermId>
        </TermInfo>
      </Terms>
    </gec55f65e35b470a9fa7199e067ff44b>
    <d0413f1037f04561847af123e823da1d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Census</TermName>
          <TermId xmlns="http://schemas.microsoft.com/office/infopath/2007/PartnerControls">2c2e06e7-60ae-44a7-827d-8c6605db4143</TermId>
        </TermInfo>
      </Terms>
    </d0413f1037f04561847af123e823da1d>
    <a05c745f20b8456cbe2557b0257b875c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Census</TermName>
          <TermId xmlns="http://schemas.microsoft.com/office/infopath/2007/PartnerControls">eb0f0bf0-5ba2-494b-a0b4-25bfb8e7e8b5</TermId>
        </TermInfo>
        <TermInfo xmlns="http://schemas.microsoft.com/office/infopath/2007/PartnerControls">
          <TermName xmlns="http://schemas.microsoft.com/office/infopath/2007/PartnerControls">Benefit Advocate Center (BAC)</TermName>
          <TermId xmlns="http://schemas.microsoft.com/office/infopath/2007/PartnerControls">eca408de-3bf8-46ea-8e09-88291d93a3dd</TermId>
        </TermInfo>
        <TermInfo xmlns="http://schemas.microsoft.com/office/infopath/2007/PartnerControls">
          <TermName xmlns="http://schemas.microsoft.com/office/infopath/2007/PartnerControls">Third Party Administration (TPA)</TermName>
          <TermId xmlns="http://schemas.microsoft.com/office/infopath/2007/PartnerControls">542261f5-a966-47ee-889f-3a6682207d3f</TermId>
        </TermInfo>
      </Terms>
    </a05c745f20b8456cbe2557b0257b875c>
    <GBS_Contains_Personal_Health_Information xmlns="5682a1c1-2fed-4a1b-8c3e-0f832bd50c4c">true</GBS_Contains_Personal_Health_Information>
    <GBS_Contains_Financial_Information xmlns="5682a1c1-2fed-4a1b-8c3e-0f832bd50c4c">false</GBS_Contains_Financial_Information>
    <GBS_MarketingGroup_Text xmlns="5682a1c1-2fed-4a1b-8c3e-0f832bd50c4c" xsi:nil="true"/>
    <TaxCatchAll xmlns="5682a1c1-2fed-4a1b-8c3e-0f832bd50c4c">
      <Value>441</Value>
      <Value>440</Value>
      <Value>421</Value>
      <Value>368</Value>
      <Value>385</Value>
      <Value>367</Value>
      <Value>427</Value>
      <Value>442</Value>
    </TaxCatchAll>
    <GBS_Destruction_Date xmlns="5682a1c1-2fed-4a1b-8c3e-0f832bd50c4c" xsi:nil="true"/>
    <GBS_ADR_Processor_Pending xmlns="5682a1c1-2fed-4a1b-8c3e-0f832bd50c4c">
      <UserInfo>
        <DisplayName/>
        <AccountId xsi:nil="true"/>
        <AccountType/>
      </UserInfo>
    </GBS_ADR_Processor_Pending>
    <GBS_ADR_Confidence_Indicator_Account xmlns="5682a1c1-2fed-4a1b-8c3e-0f832bd50c4c">0</GBS_ADR_Confidence_Indicator_Account>
    <c15af026e3e14211918b0eb59fa49ffd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d51431d3-e88e-49f0-a5ab-fed3d0009116</TermId>
        </TermInfo>
      </Terms>
    </c15af026e3e14211918b0eb59fa49ffd>
    <h97589c7643541b2833c58c6e73a1bb2 xmlns="5682a1c1-2fed-4a1b-8c3e-0f832bd50c4c">
      <Terms xmlns="http://schemas.microsoft.com/office/infopath/2007/PartnerControls"/>
    </h97589c7643541b2833c58c6e73a1bb2>
    <g8e20c559f3d4964a7ccaf612e5314cb xmlns="5682a1c1-2fed-4a1b-8c3e-0f832bd50c4c">
      <Terms xmlns="http://schemas.microsoft.com/office/infopath/2007/PartnerControls"/>
    </g8e20c559f3d4964a7ccaf612e5314cb>
    <GBS_BenefitPoint_Plan_ID xmlns="5682a1c1-2fed-4a1b-8c3e-0f832bd50c4c" xsi:nil="true"/>
    <GBS_Active_With_Client xmlns="5682a1c1-2fed-4a1b-8c3e-0f832bd50c4c">false</GBS_Active_With_Client>
    <GBS_ADR_Processor_Total_Time_In_Seconds_Approved xmlns="5682a1c1-2fed-4a1b-8c3e-0f832bd50c4c">0</GBS_ADR_Processor_Total_Time_In_Seconds_Approved>
    <GBS_MoveDate xmlns="5682a1c1-2fed-4a1b-8c3e-0f832bd50c4c" xsi:nil="true"/>
    <GBS_ADR_Processor_Total_Time_In_Seconds_Pending xmlns="5682a1c1-2fed-4a1b-8c3e-0f832bd50c4c">0</GBS_ADR_Processor_Total_Time_In_Seconds_Pending>
    <GBS_Final_Review_Date xmlns="5682a1c1-2fed-4a1b-8c3e-0f832bd50c4c" xsi:nil="true"/>
    <GBS_Received_Date xmlns="5682a1c1-2fed-4a1b-8c3e-0f832bd50c4c" xsi:nil="true"/>
    <GBS_OCR_Batch_ID xmlns="5682a1c1-2fed-4a1b-8c3e-0f832bd50c4c">AddToAccount</GBS_OCR_Batch_ID>
    <GBS_Year_From xmlns="5682a1c1-2fed-4a1b-8c3e-0f832bd50c4c">2020-01-01T05:00:00+00:00</GBS_Year_From>
    <GBS_ADR_Confidence_Indicator_All_Fields xmlns="5682a1c1-2fed-4a1b-8c3e-0f832bd50c4c">0</GBS_ADR_Confidence_Indicator_All_Fields>
    <GBS_LegalCaseClosed_Date xmlns="5682a1c1-2fed-4a1b-8c3e-0f832bd50c4c" xsi:nil="true"/>
    <GBS_Year_To xmlns="5682a1c1-2fed-4a1b-8c3e-0f832bd50c4c">2020-12-31T05:00:00+00:00</GBS_Year_To>
    <i61a26f4dd174ba1827f50c1a6c65b62 xmlns="5682a1c1-2fed-4a1b-8c3e-0f832bd50c4c">
      <Terms xmlns="http://schemas.microsoft.com/office/infopath/2007/PartnerControls"/>
    </i61a26f4dd174ba1827f50c1a6c65b62>
    <o9c7d75ab18e4097835bad5ef13865d0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RFPs and Census</TermName>
          <TermId xmlns="http://schemas.microsoft.com/office/infopath/2007/PartnerControls">f197c1f5-4848-4119-8496-df7145703510</TermId>
        </TermInfo>
      </Terms>
    </o9c7d75ab18e4097835bad5ef13865d0>
    <GSC_ADR_Review_Status xmlns="8605203d-27c1-48f1-a8f7-c8d5e9f575ba" xsi:nil="true"/>
    <GBS_LegalCaseOpen_Date xmlns="5682a1c1-2fed-4a1b-8c3e-0f832bd50c4c" xsi:nil="true"/>
    <GBS_ADR_Confidence_Indicator_File_Standard xmlns="5682a1c1-2fed-4a1b-8c3e-0f832bd50c4c">0</GBS_ADR_Confidence_Indicator_File_Standard>
    <k9357af836d1486b8e1628a9e328ffd0 xmlns="5682a1c1-2fed-4a1b-8c3e-0f832bd50c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 / Renewal</TermName>
          <TermId xmlns="http://schemas.microsoft.com/office/infopath/2007/PartnerControls">f0fb7a4e-4513-445b-8f23-682dac9165c6</TermId>
        </TermInfo>
      </Terms>
    </k9357af836d1486b8e1628a9e328ffd0>
    <l40b46ad30cd409ebcd477cfdc53765c xmlns="8605203d-27c1-48f1-a8f7-c8d5e9f575ba">
      <Terms xmlns="http://schemas.microsoft.com/office/infopath/2007/PartnerControls"/>
    </l40b46ad30cd409ebcd477cfdc53765c>
    <GBS_ADR_Pending_Notes xmlns="5682a1c1-2fed-4a1b-8c3e-0f832bd50c4c">0</GBS_ADR_Pending_Notes>
    <GBS_RequestReview_ID xmlns="5682a1c1-2fed-4a1b-8c3e-0f832bd50c4c" xsi:nil="true"/>
    <GBS_Renewal_Date xmlns="5682a1c1-2fed-4a1b-8c3e-0f832bd50c4c" xsi:nil="true"/>
    <GBS_Peer_Reviewed xmlns="5682a1c1-2fed-4a1b-8c3e-0f832bd50c4c">false</GBS_Peer_Reviewed>
    <GBS_ADR_Processor_Approved xmlns="5682a1c1-2fed-4a1b-8c3e-0f832bd50c4c">
      <UserInfo>
        <DisplayName/>
        <AccountId xsi:nil="true"/>
        <AccountType/>
      </UserInfo>
    </GBS_ADR_Processor_Approved>
    <GBS_Effective_Date xmlns="5682a1c1-2fed-4a1b-8c3e-0f832bd50c4c" xsi:nil="true"/>
    <GBS_Peer_Review_Complete xmlns="5682a1c1-2fed-4a1b-8c3e-0f832bd50c4c" xsi:nil="true"/>
    <GBS_Peer_Review_Assigned_To xmlns="5682a1c1-2fed-4a1b-8c3e-0f832bd50c4c">
      <UserInfo>
        <DisplayName/>
        <AccountId xsi:nil="true"/>
        <AccountType/>
      </UserInfo>
    </GBS_Peer_Review_Assigned_To>
    <GBS_Date_Presented_Client xmlns="5682a1c1-2fed-4a1b-8c3e-0f832bd50c4c" xsi:nil="true"/>
    <GBS_Fully_Executed_Copy xmlns="5682a1c1-2fed-4a1b-8c3e-0f832bd50c4c" xsi:nil="true"/>
    <GBS_Peer_Review_Proof xmlns="5682a1c1-2fed-4a1b-8c3e-0f832bd50c4c" xsi:nil="true"/>
  </documentManagement>
</p:properties>
</file>

<file path=customXml/item2.xml><?xml version="1.0" encoding="utf-8"?>
<?mso-contentType ?>
<SharedContentType xmlns="Microsoft.SharePoint.Taxonomy.ContentTypeSync" SourceId="a58b22f9-7ef4-4d1f-a56c-f9db9b8bdb93" ContentTypeId="0x010100958FB97AA9C26F47877BBC4857070B94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lient Meeting and Service Document" ma:contentTypeID="0x010100958FB97AA9C26F47877BBC4857070B94007328351DCEB7FF479A7D06529A132CD8" ma:contentTypeVersion="37" ma:contentTypeDescription="The base content type for all GBS DMS client-related documents." ma:contentTypeScope="" ma:versionID="2173cb045173b8619c2e36bb7e4d4fb2">
  <xsd:schema xmlns:xsd="http://www.w3.org/2001/XMLSchema" xmlns:xs="http://www.w3.org/2001/XMLSchema" xmlns:p="http://schemas.microsoft.com/office/2006/metadata/properties" xmlns:ns1="5682a1c1-2fed-4a1b-8c3e-0f832bd50c4c" xmlns:ns3="d73a3f24-fa83-442b-afd1-58022d7a6d2c" xmlns:ns4="8605203d-27c1-48f1-a8f7-c8d5e9f575ba" targetNamespace="http://schemas.microsoft.com/office/2006/metadata/properties" ma:root="true" ma:fieldsID="ff0371589583d687e39b0106649e91ee" ns1:_="" ns3:_="" ns4:_="">
    <xsd:import namespace="5682a1c1-2fed-4a1b-8c3e-0f832bd50c4c"/>
    <xsd:import namespace="d73a3f24-fa83-442b-afd1-58022d7a6d2c"/>
    <xsd:import namespace="8605203d-27c1-48f1-a8f7-c8d5e9f575ba"/>
    <xsd:element name="properties">
      <xsd:complexType>
        <xsd:sequence>
          <xsd:element name="documentManagement">
            <xsd:complexType>
              <xsd:all>
                <xsd:element ref="ns1:GBS_Active_With_Client" minOccurs="0"/>
                <xsd:element ref="ns1:GBS_Year_From" minOccurs="0"/>
                <xsd:element ref="ns1:GBS_Year_To" minOccurs="0"/>
                <xsd:element ref="ns1:GBS_Renewal_Date" minOccurs="0"/>
                <xsd:element ref="ns1:GBS_Effective_Date" minOccurs="0"/>
                <xsd:element ref="ns1:GBS_Contains_Financial_Information" minOccurs="0"/>
                <xsd:element ref="ns1:GBS_Contains_Personal_Health_Information" minOccurs="0"/>
                <xsd:element ref="ns1:GBS_Date_Presented_Client" minOccurs="0"/>
                <xsd:element ref="ns1:GBS_Fully_Executed_Copy" minOccurs="0"/>
                <xsd:element ref="ns1:GBS_Peer_Reviewed" minOccurs="0"/>
                <xsd:element ref="ns1:GBS_Peer_Review_Assigned_To" minOccurs="0"/>
                <xsd:element ref="ns1:GBS_Peer_Review_Complete" minOccurs="0"/>
                <xsd:element ref="ns1:GBS_Peer_Review_Proof" minOccurs="0"/>
                <xsd:element ref="ns1:GBS_Notes" minOccurs="0"/>
                <xsd:element ref="ns1:GBS_Final_Review_Date" minOccurs="0"/>
                <xsd:element ref="ns1:GBS_BenefitPoint_Plan_ID" minOccurs="0"/>
                <xsd:element ref="ns1:GBS_MoveDate" minOccurs="0"/>
                <xsd:element ref="ns1:GBS_Received_Date" minOccurs="0"/>
                <xsd:element ref="ns1:h97589c7643541b2833c58c6e73a1bb2" minOccurs="0"/>
                <xsd:element ref="ns1:d0413f1037f04561847af123e823da1d" minOccurs="0"/>
                <xsd:element ref="ns1:c15af026e3e14211918b0eb59fa49ffd" minOccurs="0"/>
                <xsd:element ref="ns1:TaxCatchAllLabel" minOccurs="0"/>
                <xsd:element ref="ns1:gec55f65e35b470a9fa7199e067ff44b" minOccurs="0"/>
                <xsd:element ref="ns1:a05c745f20b8456cbe2557b0257b875c" minOccurs="0"/>
                <xsd:element ref="ns1:o9c7d75ab18e4097835bad5ef13865d0" minOccurs="0"/>
                <xsd:element ref="ns1:k9357af836d1486b8e1628a9e328ffd0" minOccurs="0"/>
                <xsd:element ref="ns1:TaxCatchAll" minOccurs="0"/>
                <xsd:element ref="ns1:i61a26f4dd174ba1827f50c1a6c65b62" minOccurs="0"/>
                <xsd:element ref="ns1:GBS_RequestReview_ID" minOccurs="0"/>
                <xsd:element ref="ns1:g8e20c559f3d4964a7ccaf612e5314cb" minOccurs="0"/>
                <xsd:element ref="ns1:GBS_LegalCaseOpen_Date" minOccurs="0"/>
                <xsd:element ref="ns1:GBS_Destruction_Date" minOccurs="0"/>
                <xsd:element ref="ns1:GBS_LegalCaseClosed_Date" minOccurs="0"/>
                <xsd:element ref="ns1:GBS_OCR_Batch_ID" minOccurs="0"/>
                <xsd:element ref="ns1:GBS_Salesforce_ID_Text" minOccurs="0"/>
                <xsd:element ref="ns1:GBS_MarketingGroup_Text" minOccurs="0"/>
                <xsd:element ref="ns1:GBS_BenefitPoint_ID_Text" minOccurs="0"/>
                <xsd:element ref="ns1:GBS_Account_Text" minOccurs="0"/>
                <xsd:element ref="ns1:GBS_Branch_Text" minOccurs="0"/>
                <xsd:element ref="ns1:GBS_ADR_Confidence_Indicator_Account" minOccurs="0"/>
                <xsd:element ref="ns1:GBS_ADR_Confidence_Indicator_File_Standard" minOccurs="0"/>
                <xsd:element ref="ns1:GBS_ADR_Confidence_Indicator_All_Fields" minOccurs="0"/>
                <xsd:element ref="ns1:GBS_ADR_Processor_Total_Time_In_Seconds_Pending" minOccurs="0"/>
                <xsd:element ref="ns1:GBS_ADR_Processor_Total_Time_In_Seconds_Approved" minOccurs="0"/>
                <xsd:element ref="ns1:GBS_ADR_Processor_Pending" minOccurs="0"/>
                <xsd:element ref="ns1:GBS_ADR_Processor_Approved" minOccurs="0"/>
                <xsd:element ref="ns1:GBS_ADR_Pending_Notes" minOccurs="0"/>
                <xsd:element ref="ns3:_dlc_DocId" minOccurs="0"/>
                <xsd:element ref="ns3:_dlc_DocIdUrl" minOccurs="0"/>
                <xsd:element ref="ns3:_dlc_DocIdPersistId" minOccurs="0"/>
                <xsd:element ref="ns4:l40b46ad30cd409ebcd477cfdc53765c" minOccurs="0"/>
                <xsd:element ref="ns4:GSC_ADR_Process_Status" minOccurs="0"/>
                <xsd:element ref="ns4:GSC_ADR_Review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82a1c1-2fed-4a1b-8c3e-0f832bd50c4c" elementFormDefault="qualified">
    <xsd:import namespace="http://schemas.microsoft.com/office/2006/documentManagement/types"/>
    <xsd:import namespace="http://schemas.microsoft.com/office/infopath/2007/PartnerControls"/>
    <xsd:element name="GBS_Active_With_Client" ma:index="2" nillable="true" ma:displayName="Active With Client" ma:description="" ma:internalName="GBS_Active_With_Client" ma:readOnly="false">
      <xsd:simpleType>
        <xsd:restriction base="dms:Boolean"/>
      </xsd:simpleType>
    </xsd:element>
    <xsd:element name="GBS_Year_From" ma:index="3" nillable="true" ma:displayName="Applicable From" ma:default="2900-01-01T00:00:00Z" ma:description="See the file standards for applicable dates to use." ma:format="DateOnly" ma:internalName="GBS_Year_From" ma:readOnly="false">
      <xsd:simpleType>
        <xsd:restriction base="dms:DateTime"/>
      </xsd:simpleType>
    </xsd:element>
    <xsd:element name="GBS_Year_To" ma:index="4" nillable="true" ma:displayName="Applicable To" ma:default="2900-01-01T00:00:00Z" ma:description="As relates to this document, please see your file standards for additional information." ma:format="DateOnly" ma:internalName="GBS_Year_To" ma:readOnly="false">
      <xsd:simpleType>
        <xsd:restriction base="dms:DateTime"/>
      </xsd:simpleType>
    </xsd:element>
    <xsd:element name="GBS_Renewal_Date" ma:index="5" nillable="true" ma:displayName="Renewal Date" ma:description="Match the BenefitPoint Plan Renewal Date" ma:format="DateOnly" ma:internalName="GBS_Renewal_Date" ma:readOnly="false">
      <xsd:simpleType>
        <xsd:restriction base="dms:DateTime"/>
      </xsd:simpleType>
    </xsd:element>
    <xsd:element name="GBS_Effective_Date" ma:index="6" nillable="true" ma:displayName="Effective Date" ma:description="See the file standards for applicable dates to use." ma:format="DateOnly" ma:internalName="GBS_Effective_Date" ma:readOnly="false">
      <xsd:simpleType>
        <xsd:restriction base="dms:DateTime"/>
      </xsd:simpleType>
    </xsd:element>
    <xsd:element name="GBS_Contains_Financial_Information" ma:index="9" nillable="true" ma:displayName="Contains Financial Information" ma:description="" ma:indexed="true" ma:internalName="GBS_Contains_Financial_Information" ma:readOnly="false">
      <xsd:simpleType>
        <xsd:restriction base="dms:Boolean"/>
      </xsd:simpleType>
    </xsd:element>
    <xsd:element name="GBS_Contains_Personal_Health_Information" ma:index="10" nillable="true" ma:displayName="Contains Personal Identifiable Information" ma:description="" ma:internalName="GBS_Contains_Personal_Health_Information" ma:readOnly="false">
      <xsd:simpleType>
        <xsd:restriction base="dms:Boolean"/>
      </xsd:simpleType>
    </xsd:element>
    <xsd:element name="GBS_Date_Presented_Client" ma:index="11" nillable="true" ma:displayName="Date Presented to Client or Meeting Date" ma:description="" ma:format="DateOnly" ma:internalName="GBS_Date_Presented_Client" ma:readOnly="false">
      <xsd:simpleType>
        <xsd:restriction base="dms:DateTime"/>
      </xsd:simpleType>
    </xsd:element>
    <xsd:element name="GBS_Fully_Executed_Copy" ma:index="12" nillable="true" ma:displayName="Fully Executed Copy" ma:description="" ma:internalName="GBS_Fully_Executed_Copy" ma:readOnly="false">
      <xsd:simpleType>
        <xsd:restriction base="dms:Boolean"/>
      </xsd:simpleType>
    </xsd:element>
    <xsd:element name="GBS_Peer_Reviewed" ma:index="16" nillable="true" ma:displayName="Peer Review" ma:description="" ma:internalName="GBS_Peer_Reviewed" ma:readOnly="false">
      <xsd:simpleType>
        <xsd:restriction base="dms:Boolean"/>
      </xsd:simpleType>
    </xsd:element>
    <xsd:element name="GBS_Peer_Review_Assigned_To" ma:index="17" nillable="true" ma:displayName="Peer Review Assigned To" ma:description="Select the Person(s) responsible to peer review this document" ma:SearchPeopleOnly="false" ma:SharePointGroup="0" ma:internalName="GBS_Peer_Review_Assigned_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Peer_Review_Complete" ma:index="18" nillable="true" ma:displayName="Peer Review Complete" ma:description="" ma:format="DateOnly" ma:internalName="GBS_Peer_Review_Complete" ma:readOnly="false">
      <xsd:simpleType>
        <xsd:restriction base="dms:DateTime"/>
      </xsd:simpleType>
    </xsd:element>
    <xsd:element name="GBS_Peer_Review_Proof" ma:index="19" nillable="true" ma:displayName="Peer Review Proof" ma:description="Provide link(s) to proof or documentation on separate lines" ma:internalName="GBS_Peer_Review_Proof" ma:readOnly="false">
      <xsd:simpleType>
        <xsd:restriction base="dms:Note">
          <xsd:maxLength value="255"/>
        </xsd:restriction>
      </xsd:simpleType>
    </xsd:element>
    <xsd:element name="GBS_Notes" ma:index="20" nillable="true" ma:displayName="Notes" ma:description="As relates to this document, please see your file standards for additional information." ma:internalName="GBS_Notes" ma:readOnly="false">
      <xsd:simpleType>
        <xsd:restriction base="dms:Note">
          <xsd:maxLength value="255"/>
        </xsd:restriction>
      </xsd:simpleType>
    </xsd:element>
    <xsd:element name="GBS_Final_Review_Date" ma:index="22" nillable="true" ma:displayName="Final Review Date" ma:description="" ma:format="DateOnly" ma:internalName="GBS_Final_Review_Date" ma:readOnly="false">
      <xsd:simpleType>
        <xsd:restriction base="dms:DateTime"/>
      </xsd:simpleType>
    </xsd:element>
    <xsd:element name="GBS_BenefitPoint_Plan_ID" ma:index="23" nillable="true" ma:displayName="BenefitPoint Plan ID" ma:description="The BenefitPoint Plan ID of the related BenefitPoint policy, if any." ma:internalName="GBS_BenefitPoint_Plan_ID" ma:readOnly="false">
      <xsd:simpleType>
        <xsd:restriction base="dms:Text"/>
      </xsd:simpleType>
    </xsd:element>
    <xsd:element name="GBS_MoveDate" ma:index="25" nillable="true" ma:displayName="Move Date" ma:description="" ma:format="DateOnly" ma:indexed="true" ma:internalName="GBS_MoveDate" ma:readOnly="false">
      <xsd:simpleType>
        <xsd:restriction base="dms:DateTime"/>
      </xsd:simpleType>
    </xsd:element>
    <xsd:element name="GBS_Received_Date" ma:index="26" nillable="true" ma:displayName="Received Date" ma:description="The date Gallagher received this document" ma:format="DateOnly" ma:internalName="GBS_Received_Date" ma:readOnly="false">
      <xsd:simpleType>
        <xsd:restriction base="dms:DateTime"/>
      </xsd:simpleType>
    </xsd:element>
    <xsd:element name="h97589c7643541b2833c58c6e73a1bb2" ma:index="29" nillable="true" ma:taxonomy="true" ma:internalName="h97589c7643541b2833c58c6e73a1bb2" ma:taxonomyFieldName="GBS_Carrier_Taxonomy" ma:displayName="Carrier or Vendor" ma:readOnly="false" ma:default="" ma:fieldId="{197589c7-6435-41b2-833c-58c6e73a1bb2}" ma:taxonomyMulti="true" ma:sspId="a58b22f9-7ef4-4d1f-a56c-f9db9b8bdb93" ma:termSetId="35f0f5cb-3e51-466e-8cc8-a90572f776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413f1037f04561847af123e823da1d" ma:index="31" nillable="true" ma:taxonomy="true" ma:internalName="d0413f1037f04561847af123e823da1d" ma:taxonomyFieldName="GBS_File_Standard" ma:displayName="File Standard" ma:readOnly="false" ma:default="" ma:fieldId="{d0413f10-37f0-4561-847a-f123e823da1d}" ma:sspId="a58b22f9-7ef4-4d1f-a56c-f9db9b8bdb93" ma:termSetId="806a290f-10cb-4ace-954a-2da01a1817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15af026e3e14211918b0eb59fa49ffd" ma:index="32" ma:taxonomy="true" ma:internalName="c15af026e3e14211918b0eb59fa49ffd" ma:taxonomyFieldName="GBS_DataClassification" ma:displayName="Data Classifications" ma:readOnly="false" ma:default="1;#Confidential|87d62963-105f-4fc5-8b79-2f14989d12d4" ma:fieldId="{c15af026-e3e1-4211-918b-0eb59fa49ffd}" ma:sspId="a58b22f9-7ef4-4d1f-a56c-f9db9b8bdb93" ma:termSetId="275b9a09-56d7-43b6-ac99-4006e2409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3" nillable="true" ma:displayName="Taxonomy Catch All Column1" ma:hidden="true" ma:list="{d4cb8dc3-a00f-4f35-8c35-6504f9ea3ebf}" ma:internalName="TaxCatchAllLabel" ma:readOnly="true" ma:showField="CatchAllDataLabel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55f65e35b470a9fa7199e067ff44b" ma:index="35" nillable="true" ma:taxonomy="true" ma:internalName="gec55f65e35b470a9fa7199e067ff44b" ma:taxonomyFieldName="GBS_RecordCode" ma:displayName="GBS Record Codes" ma:readOnly="false" ma:default="" ma:fieldId="{0ec55f65-e35b-470a-9fa7-199e067ff44b}" ma:sspId="a58b22f9-7ef4-4d1f-a56c-f9db9b8bdb93" ma:termSetId="c32b9c43-13e2-4199-a3c3-9170e2de71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05c745f20b8456cbe2557b0257b875c" ma:index="36" ma:taxonomy="true" ma:internalName="a05c745f20b8456cbe2557b0257b875c" ma:taxonomyFieldName="GBS_Section" ma:displayName="Section" ma:readOnly="false" ma:default="" ma:fieldId="{a05c745f-20b8-456c-be25-57b0257b875c}" ma:taxonomyMulti="true" ma:sspId="a58b22f9-7ef4-4d1f-a56c-f9db9b8bdb93" ma:termSetId="c2cd482e-0e71-4df6-98ae-e3ef651305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c7d75ab18e4097835bad5ef13865d0" ma:index="37" nillable="true" ma:taxonomy="true" ma:internalName="o9c7d75ab18e4097835bad5ef13865d0" ma:taxonomyFieldName="GBS_ManagedPath" ma:displayName="Managed Paths" ma:readOnly="false" ma:default="" ma:fieldId="{89c7d75a-b18e-4097-835b-ad5ef13865d0}" ma:sspId="a58b22f9-7ef4-4d1f-a56c-f9db9b8bdb93" ma:termSetId="8604109f-accc-48b7-b187-ffbeee6d5b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357af836d1486b8e1628a9e328ffd0" ma:index="39" nillable="true" ma:taxonomy="true" ma:internalName="k9357af836d1486b8e1628a9e328ffd0" ma:taxonomyFieldName="GBS_Mandatory_Professional_Standard_Taxonomy" ma:displayName="Mandatory Professional Standard" ma:readOnly="false" ma:default="" ma:fieldId="{49357af8-36d1-486b-8e16-28a9e328ffd0}" ma:taxonomyMulti="true" ma:sspId="a58b22f9-7ef4-4d1f-a56c-f9db9b8bdb93" ma:termSetId="cbe5b59b-ea86-4e94-81d8-76bcf608da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1" nillable="true" ma:displayName="Taxonomy Catch All Column" ma:hidden="true" ma:list="{d4cb8dc3-a00f-4f35-8c35-6504f9ea3ebf}" ma:internalName="TaxCatchAll" ma:showField="CatchAllData" ma:web="90a52a07-def6-40ef-ae89-191627050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61a26f4dd174ba1827f50c1a6c65b62" ma:index="42" nillable="true" ma:taxonomy="true" ma:internalName="i61a26f4dd174ba1827f50c1a6c65b62" ma:taxonomyFieldName="GBS_Account_Team_Section" ma:displayName="Account Team Section" ma:readOnly="false" ma:default="" ma:fieldId="{261a26f4-dd17-4ba1-827f-50c1a6c65b62}" ma:taxonomyMulti="true" ma:sspId="a58b22f9-7ef4-4d1f-a56c-f9db9b8bdb93" ma:termSetId="7776be62-b9d8-4eb8-a8cc-cd3bfead4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RequestReview_ID" ma:index="44" nillable="true" ma:displayName="Request Review ID" ma:description="" ma:internalName="GBS_RequestReview_ID">
      <xsd:simpleType>
        <xsd:restriction base="dms:Text"/>
      </xsd:simpleType>
    </xsd:element>
    <xsd:element name="g8e20c559f3d4964a7ccaf612e5314cb" ma:index="46" nillable="true" ma:taxonomy="true" ma:internalName="g8e20c559f3d4964a7ccaf612e5314cb" ma:taxonomyFieldName="GBS_Line_of_Coverage_Taxonomy" ma:displayName="Lines of Coverage or Plan Type" ma:readOnly="false" ma:default="" ma:fieldId="{08e20c55-9f3d-4964-a7cc-af612e5314cb}" ma:taxonomyMulti="true" ma:sspId="a58b22f9-7ef4-4d1f-a56c-f9db9b8bdb93" ma:termSetId="54ff8385-66f7-4c3d-9ebc-f6c933c5b9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S_LegalCaseOpen_Date" ma:index="47" nillable="true" ma:displayName="GBS Legal Case Open Date" ma:description="" ma:internalName="GBS_LegalCaseOpen_Date">
      <xsd:simpleType>
        <xsd:restriction base="dms:DateTime"/>
      </xsd:simpleType>
    </xsd:element>
    <xsd:element name="GBS_Destruction_Date" ma:index="48" nillable="true" ma:displayName="GBS Destruction Date" ma:description="" ma:internalName="GBS_Destruction_Date">
      <xsd:simpleType>
        <xsd:restriction base="dms:DateTime"/>
      </xsd:simpleType>
    </xsd:element>
    <xsd:element name="GBS_LegalCaseClosed_Date" ma:index="49" nillable="true" ma:displayName="GBS Legal Case Closed Date" ma:description="" ma:internalName="GBS_LegalCaseClosed_Date">
      <xsd:simpleType>
        <xsd:restriction base="dms:DateTime"/>
      </xsd:simpleType>
    </xsd:element>
    <xsd:element name="GBS_OCR_Batch_ID" ma:index="50" nillable="true" ma:displayName="GBS OCR Batch ID" ma:description="GBS OCR Batch ID" ma:internalName="GBS_OCR_Batch_ID">
      <xsd:simpleType>
        <xsd:restriction base="dms:Text"/>
      </xsd:simpleType>
    </xsd:element>
    <xsd:element name="GBS_Salesforce_ID_Text" ma:index="51" nillable="true" ma:displayName="SalesforceID" ma:description="" ma:internalName="GBS_Salesforce_ID_Text">
      <xsd:simpleType>
        <xsd:restriction base="dms:Text"/>
      </xsd:simpleType>
    </xsd:element>
    <xsd:element name="GBS_MarketingGroup_Text" ma:index="52" nillable="true" ma:displayName="MarketingGroupName" ma:description="" ma:internalName="GBS_MarketingGroup_Text">
      <xsd:simpleType>
        <xsd:restriction base="dms:Text"/>
      </xsd:simpleType>
    </xsd:element>
    <xsd:element name="GBS_BenefitPoint_ID_Text" ma:index="53" nillable="true" ma:displayName="BenefitPointID" ma:description="" ma:internalName="GBS_BenefitPoint_ID_Text">
      <xsd:simpleType>
        <xsd:restriction base="dms:Text"/>
      </xsd:simpleType>
    </xsd:element>
    <xsd:element name="GBS_Account_Text" ma:index="54" nillable="true" ma:displayName="AccountName" ma:description="" ma:internalName="GBS_Account_Text">
      <xsd:simpleType>
        <xsd:restriction base="dms:Text"/>
      </xsd:simpleType>
    </xsd:element>
    <xsd:element name="GBS_Branch_Text" ma:index="55" nillable="true" ma:displayName="OfficeName" ma:description="" ma:internalName="GBS_Branch_Text">
      <xsd:simpleType>
        <xsd:restriction base="dms:Text"/>
      </xsd:simpleType>
    </xsd:element>
    <xsd:element name="GBS_ADR_Confidence_Indicator_Account" ma:index="56" nillable="true" ma:displayName="Confidence Indicator for Account" ma:default="0" ma:description="" ma:internalName="GBS_ADR_Confidence_Indicator_Account">
      <xsd:simpleType>
        <xsd:restriction base="dms:Number"/>
      </xsd:simpleType>
    </xsd:element>
    <xsd:element name="GBS_ADR_Confidence_Indicator_File_Standard" ma:index="57" nillable="true" ma:displayName="Confidence Indicator for File Standard" ma:default="0" ma:description="" ma:internalName="GBS_ADR_Confidence_Indicator_File_Standard">
      <xsd:simpleType>
        <xsd:restriction base="dms:Number"/>
      </xsd:simpleType>
    </xsd:element>
    <xsd:element name="GBS_ADR_Confidence_Indicator_All_Fields" ma:index="58" nillable="true" ma:displayName="Confidence Indicator for All Fields" ma:default="0" ma:description="" ma:internalName="GBS_ADR_Confidence_Indicator_All_Fields">
      <xsd:simpleType>
        <xsd:restriction base="dms:Number"/>
      </xsd:simpleType>
    </xsd:element>
    <xsd:element name="GBS_ADR_Processor_Total_Time_In_Seconds_Pending" ma:index="59" nillable="true" ma:displayName="Processor Total Time In Seconds Pending" ma:default="0" ma:description="" ma:internalName="GBS_ADR_Processor_Total_Time_In_Seconds_Pending">
      <xsd:simpleType>
        <xsd:restriction base="dms:Number"/>
      </xsd:simpleType>
    </xsd:element>
    <xsd:element name="GBS_ADR_Processor_Total_Time_In_Seconds_Approved" ma:index="60" nillable="true" ma:displayName="Processor Total Time In Seconds Approved" ma:default="0" ma:description="" ma:internalName="GBS_ADR_Processor_Total_Time_In_Seconds_Approved">
      <xsd:simpleType>
        <xsd:restriction base="dms:Number"/>
      </xsd:simpleType>
    </xsd:element>
    <xsd:element name="GBS_ADR_Processor_Pending" ma:index="61" nillable="true" ma:displayName="Processor Pending" ma:description="" ma:internalName="GBS_ADR_Processor_Pendin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rocessor_Approved" ma:index="62" nillable="true" ma:displayName="Processor Approved" ma:description="" ma:internalName="GBS_ADR_Processor_Approv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BS_ADR_Pending_Notes" ma:index="63" nillable="true" ma:displayName="Pending Notes" ma:default="0" ma:description="" ma:internalName="GBS_ADR_Pending_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a3f24-fa83-442b-afd1-58022d7a6d2c" elementFormDefault="qualified">
    <xsd:import namespace="http://schemas.microsoft.com/office/2006/documentManagement/types"/>
    <xsd:import namespace="http://schemas.microsoft.com/office/infopath/2007/PartnerControls"/>
    <xsd:element name="_dlc_DocId" ma:index="6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5203d-27c1-48f1-a8f7-c8d5e9f575ba" elementFormDefault="qualified">
    <xsd:import namespace="http://schemas.microsoft.com/office/2006/documentManagement/types"/>
    <xsd:import namespace="http://schemas.microsoft.com/office/infopath/2007/PartnerControls"/>
    <xsd:element name="l40b46ad30cd409ebcd477cfdc53765c" ma:index="67" nillable="true" ma:taxonomy="true" ma:internalName="l40b46ad30cd409ebcd477cfdc53765c" ma:taxonomyFieldName="GBS_Pending_Reason" ma:displayName="Pending Reason" ma:fieldId="{540b46ad-30cd-409e-bcd4-77cfdc53765c}" ma:sspId="a58b22f9-7ef4-4d1f-a56c-f9db9b8bdb93" ma:termSetId="72cd2146-1068-4274-931c-4de8659306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C_ADR_Process_Status" ma:index="69" nillable="true" ma:displayName="GSC ADR Process Status" ma:description="" ma:format="Dropdown" ma:internalName="GSC_ADR_Process_Status">
      <xsd:simpleType>
        <xsd:restriction base="dms:Choice">
          <xsd:enumeration value="ADR Documents with All Information"/>
          <xsd:enumeration value="ADR Documents Pending"/>
          <xsd:enumeration value="ADR Documents Missing Information"/>
          <xsd:enumeration value="ADR Documents Missing an Account"/>
        </xsd:restriction>
      </xsd:simpleType>
    </xsd:element>
    <xsd:element name="GSC_ADR_Review_Status" ma:index="70" nillable="true" ma:displayName="GSC ADR Review Status" ma:description="" ma:format="Dropdown" ma:internalName="GSC_ADR_Review_Status">
      <xsd:simpleType>
        <xsd:restriction base="dms:Choice">
          <xsd:enumeration value="Approved"/>
          <xsd:enumeration value="Pending"/>
          <xsd:enumeration value="Remo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8D799-1A02-4CC9-B449-03965223B277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605203d-27c1-48f1-a8f7-c8d5e9f575ba"/>
    <ds:schemaRef ds:uri="http://purl.org/dc/elements/1.1/"/>
    <ds:schemaRef ds:uri="d73a3f24-fa83-442b-afd1-58022d7a6d2c"/>
    <ds:schemaRef ds:uri="5682a1c1-2fed-4a1b-8c3e-0f832bd50c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DCC4CA4-14DE-4187-8564-3DFBA1E49D4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1A10D60-E06D-4D05-8402-1E3EF4E59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82a1c1-2fed-4a1b-8c3e-0f832bd50c4c"/>
    <ds:schemaRef ds:uri="d73a3f24-fa83-442b-afd1-58022d7a6d2c"/>
    <ds:schemaRef ds:uri="8605203d-27c1-48f1-a8f7-c8d5e9f57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8A5DFE-2471-4476-872E-62C0D0999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Active Employees</vt:lpstr>
      <vt:lpstr>COBRA and Retirees</vt:lpstr>
      <vt:lpstr>'Active Employees'!Print_Area</vt:lpstr>
      <vt:lpstr>'COBRA and Retirees'!Print_Area</vt:lpstr>
    </vt:vector>
  </TitlesOfParts>
  <Company>MCP,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Melissa Blake</dc:creator>
  <cp:lastModifiedBy>Barbara Johnston</cp:lastModifiedBy>
  <cp:lastPrinted>2013-07-09T16:45:08Z</cp:lastPrinted>
  <dcterms:created xsi:type="dcterms:W3CDTF">2003-07-16T14:48:23Z</dcterms:created>
  <dcterms:modified xsi:type="dcterms:W3CDTF">2019-04-12T14:03:56Z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0x010100958FB97AA9C26F47877BBC4857070B94007328351DCEB7FF479A7D06529A132CD8</vt:lpwstr>
  </property>
  <property fmtid="{D5CDD505-2E9C-101B-9397-08002B2CF9AE}" pid="3" name="GBS_File_Standard">
    <vt:lpwstr>440;#Census|2c2e06e7-60ae-44a7-827d-8c6605db4143</vt:lpwstr>
  </property>
  <property fmtid="{D5CDD505-2E9C-101B-9397-08002B2CF9AE}" pid="4" name="GBS_Carrier_Taxonomy">
    <vt:lpwstr/>
  </property>
  <property fmtid="{D5CDD505-2E9C-101B-9397-08002B2CF9AE}" pid="5" name="GBS_Line_of_Coverage_Taxonomy">
    <vt:lpwstr/>
  </property>
  <property fmtid="{D5CDD505-2E9C-101B-9397-08002B2CF9AE}" pid="6" name="GBS_DataClassification">
    <vt:lpwstr>385;#Restricted|d51431d3-e88e-49f0-a5ab-fed3d0009116</vt:lpwstr>
  </property>
  <property fmtid="{D5CDD505-2E9C-101B-9397-08002B2CF9AE}" pid="7" name="GBS_Notes">
    <vt:lpwstr/>
  </property>
  <property fmtid="{D5CDD505-2E9C-101B-9397-08002B2CF9AE}" pid="8" name="Order">
    <vt:r8>33300</vt:r8>
  </property>
  <property fmtid="{D5CDD505-2E9C-101B-9397-08002B2CF9AE}" pid="9" name="GBS_RecordCode">
    <vt:lpwstr>427;#GBS017|6821f8e6-0a29-4999-b061-a0a59d21c402</vt:lpwstr>
  </property>
  <property fmtid="{D5CDD505-2E9C-101B-9397-08002B2CF9AE}" pid="10" name="d0413f1037f04561847af123e823da1d">
    <vt:lpwstr>Census|2c2e06e7-60ae-44a7-827d-8c6605db4143</vt:lpwstr>
  </property>
  <property fmtid="{D5CDD505-2E9C-101B-9397-08002B2CF9AE}" pid="11" name="GBS_Account_Team_Section">
    <vt:lpwstr/>
  </property>
  <property fmtid="{D5CDD505-2E9C-101B-9397-08002B2CF9AE}" pid="12" name="xd_ProgID">
    <vt:lpwstr/>
  </property>
  <property fmtid="{D5CDD505-2E9C-101B-9397-08002B2CF9AE}" pid="13" name="GBS_Mandatory_Professional_Standard_Taxonomy">
    <vt:lpwstr>421;#Marketing / Renewal|f0fb7a4e-4513-445b-8f23-682dac9165c6</vt:lpwstr>
  </property>
  <property fmtid="{D5CDD505-2E9C-101B-9397-08002B2CF9AE}" pid="14" name="TaxCatchAll">
    <vt:lpwstr>440;#Census|2c2e06e7-60ae-44a7-827d-8c6605db4143;#1;#Confidential|87d62963-105f-4fc5-8b79-2f14989d12d4</vt:lpwstr>
  </property>
  <property fmtid="{D5CDD505-2E9C-101B-9397-08002B2CF9AE}" pid="15" name="GBS_ADR_Processor_Pending">
    <vt:lpwstr/>
  </property>
  <property fmtid="{D5CDD505-2E9C-101B-9397-08002B2CF9AE}" pid="16" name="GBS_ADR_Confidence_Indicator_Account">
    <vt:r8>0</vt:r8>
  </property>
  <property fmtid="{D5CDD505-2E9C-101B-9397-08002B2CF9AE}" pid="17" name="c15af026e3e14211918b0eb59fa49ffd">
    <vt:lpwstr>Confidential|87d62963-105f-4fc5-8b79-2f14989d12d4</vt:lpwstr>
  </property>
  <property fmtid="{D5CDD505-2E9C-101B-9397-08002B2CF9AE}" pid="18" name="GBS_Pending_Reason">
    <vt:lpwstr/>
  </property>
  <property fmtid="{D5CDD505-2E9C-101B-9397-08002B2CF9AE}" pid="19" name="h97589c7643541b2833c58c6e73a1bb2">
    <vt:lpwstr/>
  </property>
  <property fmtid="{D5CDD505-2E9C-101B-9397-08002B2CF9AE}" pid="20" name="g8e20c559f3d4964a7ccaf612e5314cb">
    <vt:lpwstr/>
  </property>
  <property fmtid="{D5CDD505-2E9C-101B-9397-08002B2CF9AE}" pid="21" name="TemplateUrl">
    <vt:lpwstr/>
  </property>
  <property fmtid="{D5CDD505-2E9C-101B-9397-08002B2CF9AE}" pid="22" name="GBS_ADR_Processor_Total_Time_In_Seconds_Approved">
    <vt:r8>0</vt:r8>
  </property>
  <property fmtid="{D5CDD505-2E9C-101B-9397-08002B2CF9AE}" pid="23" name="GBS_ADR_Processor_Total_Time_In_Seconds_Pending">
    <vt:r8>0</vt:r8>
  </property>
  <property fmtid="{D5CDD505-2E9C-101B-9397-08002B2CF9AE}" pid="24" name="GBS_Year_From">
    <vt:filetime>2900-01-01T00:00:00Z</vt:filetime>
  </property>
  <property fmtid="{D5CDD505-2E9C-101B-9397-08002B2CF9AE}" pid="25" name="GBS_ADR_Confidence_Indicator_All_Fields">
    <vt:r8>0</vt:r8>
  </property>
  <property fmtid="{D5CDD505-2E9C-101B-9397-08002B2CF9AE}" pid="26" name="GBS_Year_To">
    <vt:filetime>2900-01-01T00:00:00Z</vt:filetime>
  </property>
  <property fmtid="{D5CDD505-2E9C-101B-9397-08002B2CF9AE}" pid="27" name="_CopySource">
    <vt:lpwstr>https://gbsdms.ajgco.com/Orlando/Site Templates/Marketing and Renewal Process/Marketing Census.xlsx</vt:lpwstr>
  </property>
  <property fmtid="{D5CDD505-2E9C-101B-9397-08002B2CF9AE}" pid="28" name="GBS_Section">
    <vt:lpwstr>441;#Census|eb0f0bf0-5ba2-494b-a0b4-25bfb8e7e8b5;#367;#Benefit Advocate Center (BAC)|eca408de-3bf8-46ea-8e09-88291d93a3dd;#368;#Third Party Administration (TPA)|542261f5-a966-47ee-889f-3a6682207d3f</vt:lpwstr>
  </property>
  <property fmtid="{D5CDD505-2E9C-101B-9397-08002B2CF9AE}" pid="29" name="GBS_ADR_Confidence_Indicator_File_Standard">
    <vt:r8>0</vt:r8>
  </property>
  <property fmtid="{D5CDD505-2E9C-101B-9397-08002B2CF9AE}" pid="30" name="GBS_ADR_Pending_Notes">
    <vt:lpwstr>0</vt:lpwstr>
  </property>
  <property fmtid="{D5CDD505-2E9C-101B-9397-08002B2CF9AE}" pid="31" name="GBS_ManagedPath">
    <vt:lpwstr>442;#RFPs and Census|f197c1f5-4848-4119-8496-df7145703510</vt:lpwstr>
  </property>
  <property fmtid="{D5CDD505-2E9C-101B-9397-08002B2CF9AE}" pid="32" name="GBS_ADR_Processor_Approved">
    <vt:lpwstr/>
  </property>
</Properties>
</file>