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US\PUR\.New PUR (To be Retained)\BIDS OCT 2020 THRU SEPT 2021\21-012 RFP Property &amp; Causalty Insurance (prep for Adv)\Solicitation\"/>
    </mc:Choice>
  </mc:AlternateContent>
  <xr:revisionPtr revIDLastSave="0" documentId="8_{3651E5D5-E3AB-431E-8BA1-FD2559EC027C}" xr6:coauthVersionLast="36" xr6:coauthVersionMax="36" xr10:uidLastSave="{00000000-0000-0000-0000-000000000000}"/>
  <bookViews>
    <workbookView xWindow="0" yWindow="0" windowWidth="26580" windowHeight="7395" tabRatio="610" xr2:uid="{00000000-000D-0000-FFFF-FFFF00000000}"/>
  </bookViews>
  <sheets>
    <sheet name="Prop Schedule 11-3-20" sheetId="9" r:id="rId1"/>
    <sheet name="Auto Sched 12-7-20" sheetId="10" r:id="rId2"/>
    <sheet name="IM Sched 11-3-20" sheetId="11" r:id="rId3"/>
    <sheet name="Watercraft Sched 20-21" sheetId="12" r:id="rId4"/>
    <sheet name="Tank Sched 20-21" sheetId="13" r:id="rId5"/>
  </sheets>
  <externalReferences>
    <externalReference r:id="rId6"/>
  </externalReferences>
  <definedNames>
    <definedName name="_xlnm._FilterDatabase" localSheetId="0" hidden="1">'Prop Schedule 11-3-20'!$A$1:$N$339</definedName>
    <definedName name="AIR_OCCUPANCY_CODE">#REF!</definedName>
    <definedName name="COUNTY_CODE">#REF!</definedName>
    <definedName name="EQ_Zone">#REF!</definedName>
    <definedName name="FLOOD_ZONE">#REF!</definedName>
    <definedName name="FPC_CODE">#REF!</definedName>
    <definedName name="_xlnm.Print_Area" localSheetId="0">'Prop Schedule 11-3-20'!$A$1:$N$357</definedName>
    <definedName name="PROP_CONS_TYPE_CODE">#REF!</definedName>
    <definedName name="ROOF_COVERING_CODE">#REF!</definedName>
    <definedName name="ROOF_PITCH_CODE">#REF!</definedName>
    <definedName name="ROOF_SHAPE_CODE">#REF!</definedName>
    <definedName name="VehicleMake">[1]CodeList!$E$2:$E$270</definedName>
    <definedName name="VehicleType">[1]CodeList!$I$2:$I$18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9" i="13" l="1"/>
  <c r="M353" i="9" l="1"/>
  <c r="L353" i="9"/>
</calcChain>
</file>

<file path=xl/sharedStrings.xml><?xml version="1.0" encoding="utf-8"?>
<sst xmlns="http://schemas.openxmlformats.org/spreadsheetml/2006/main" count="5643" uniqueCount="2168">
  <si>
    <t>UnitNumber</t>
  </si>
  <si>
    <t>Department</t>
  </si>
  <si>
    <t>Description</t>
  </si>
  <si>
    <t>AddressLine1</t>
  </si>
  <si>
    <t>City</t>
  </si>
  <si>
    <t>State</t>
  </si>
  <si>
    <t>Zip</t>
  </si>
  <si>
    <t>County</t>
  </si>
  <si>
    <t>YearBuilt</t>
  </si>
  <si>
    <t>Area</t>
  </si>
  <si>
    <t>Stories</t>
  </si>
  <si>
    <t>ConstructionTypeCode</t>
  </si>
  <si>
    <t>111 - MNC</t>
  </si>
  <si>
    <t>101 - Frame</t>
  </si>
  <si>
    <t>152 - NC</t>
  </si>
  <si>
    <t>236 - Broadcast Towers</t>
  </si>
  <si>
    <t>Highlands</t>
  </si>
  <si>
    <t>102 - PITO</t>
  </si>
  <si>
    <t>119 - JM</t>
  </si>
  <si>
    <t>131 - FR</t>
  </si>
  <si>
    <t>223 - On Ground Liquid Storage Tank</t>
  </si>
  <si>
    <t>243 - Electrical Equipment</t>
  </si>
  <si>
    <t>244 - Mechanical Equipment</t>
  </si>
  <si>
    <t>251 - Pump/Lift Station</t>
  </si>
  <si>
    <t>257 - Waterfront Structures</t>
  </si>
  <si>
    <t>N/A</t>
  </si>
  <si>
    <t>001</t>
  </si>
  <si>
    <t>Courthouse - Historic Building</t>
  </si>
  <si>
    <t>430 S. Commerce Ave</t>
  </si>
  <si>
    <t>Sebring</t>
  </si>
  <si>
    <t>FL</t>
  </si>
  <si>
    <t>002</t>
  </si>
  <si>
    <t>State Attorney's Office</t>
  </si>
  <si>
    <t>411 S Eucalyptus Street</t>
  </si>
  <si>
    <t>003</t>
  </si>
  <si>
    <t>Flagpoles, lighting, benches</t>
  </si>
  <si>
    <t>004</t>
  </si>
  <si>
    <t>Generator</t>
  </si>
  <si>
    <t>005</t>
  </si>
  <si>
    <t>Commerce Avenue Annex</t>
  </si>
  <si>
    <t>501 S. Commerce Ave</t>
  </si>
  <si>
    <t/>
  </si>
  <si>
    <t>006</t>
  </si>
  <si>
    <t>Flagpole, lighting</t>
  </si>
  <si>
    <t>007</t>
  </si>
  <si>
    <t>434 Fernleaf Ave</t>
  </si>
  <si>
    <t>008</t>
  </si>
  <si>
    <t>Purchasing Office</t>
  </si>
  <si>
    <t>009</t>
  </si>
  <si>
    <t>Flagpole, fencing</t>
  </si>
  <si>
    <t>010</t>
  </si>
  <si>
    <t>Highlands Government Center</t>
  </si>
  <si>
    <t>540-600 S. Commerce Ave</t>
  </si>
  <si>
    <t>011</t>
  </si>
  <si>
    <t>Flagpole, lighting, signage</t>
  </si>
  <si>
    <t>600 S. Commerce Ave</t>
  </si>
  <si>
    <t>012</t>
  </si>
  <si>
    <t>Child Advocacy Center</t>
  </si>
  <si>
    <t>1000 S. Highlands Ave</t>
  </si>
  <si>
    <t>013</t>
  </si>
  <si>
    <t>Flagpole, signage, benches</t>
  </si>
  <si>
    <t>014</t>
  </si>
  <si>
    <t>Abuse Shelter</t>
  </si>
  <si>
    <t>728 N. Ridgewood Drive</t>
  </si>
  <si>
    <t>015</t>
  </si>
  <si>
    <t>Sebring Heartland Library</t>
  </si>
  <si>
    <t>319 W. Center Ave</t>
  </si>
  <si>
    <t>016</t>
  </si>
  <si>
    <t>017</t>
  </si>
  <si>
    <t>018</t>
  </si>
  <si>
    <t>Sheriff Automotive Garage</t>
  </si>
  <si>
    <t>019</t>
  </si>
  <si>
    <t>Car Wash Shed</t>
  </si>
  <si>
    <t>4725 Kenilworth Ave</t>
  </si>
  <si>
    <t>020</t>
  </si>
  <si>
    <t>Equipment Storage A</t>
  </si>
  <si>
    <t>021</t>
  </si>
  <si>
    <t>Equipment Storage B</t>
  </si>
  <si>
    <t>022</t>
  </si>
  <si>
    <t>023</t>
  </si>
  <si>
    <t>Lighting, fencing</t>
  </si>
  <si>
    <t>024</t>
  </si>
  <si>
    <t>Air Compressor</t>
  </si>
  <si>
    <t>025</t>
  </si>
  <si>
    <t>Fuel Tank</t>
  </si>
  <si>
    <t>026</t>
  </si>
  <si>
    <t>Red Cross Building</t>
  </si>
  <si>
    <t>436 Palmetto Ave</t>
  </si>
  <si>
    <t>027</t>
  </si>
  <si>
    <t>Sheriffs Storage (Old Pre trial office)</t>
  </si>
  <si>
    <t>452 Palmetto Ave</t>
  </si>
  <si>
    <t>028</t>
  </si>
  <si>
    <t>Agra-Center Main Building</t>
  </si>
  <si>
    <t>4509 George Blvd</t>
  </si>
  <si>
    <t>029</t>
  </si>
  <si>
    <t>Maintenance Storage</t>
  </si>
  <si>
    <t>030</t>
  </si>
  <si>
    <t>Restrooms</t>
  </si>
  <si>
    <t>031</t>
  </si>
  <si>
    <t>Horse Stable 1</t>
  </si>
  <si>
    <t>032</t>
  </si>
  <si>
    <t>Horse Stable 2</t>
  </si>
  <si>
    <t>033</t>
  </si>
  <si>
    <t>Press Box</t>
  </si>
  <si>
    <t>034</t>
  </si>
  <si>
    <t>Green House</t>
  </si>
  <si>
    <t>035</t>
  </si>
  <si>
    <t>Storage Shed 1</t>
  </si>
  <si>
    <t>036</t>
  </si>
  <si>
    <t>Storage Shed 2</t>
  </si>
  <si>
    <t>037</t>
  </si>
  <si>
    <t>Storage Shed 3</t>
  </si>
  <si>
    <t>038</t>
  </si>
  <si>
    <t>Storage Shed 4</t>
  </si>
  <si>
    <t>039</t>
  </si>
  <si>
    <t>Flagpole, gate, lighting, sinage, fencing, picnic tables, chairs, bleachers</t>
  </si>
  <si>
    <t>040</t>
  </si>
  <si>
    <t>041</t>
  </si>
  <si>
    <t>Irrigation Green House</t>
  </si>
  <si>
    <t>042</t>
  </si>
  <si>
    <t>043</t>
  </si>
  <si>
    <t>Storage Shed</t>
  </si>
  <si>
    <t>044</t>
  </si>
  <si>
    <t>Fencing</t>
  </si>
  <si>
    <t>045</t>
  </si>
  <si>
    <t>046</t>
  </si>
  <si>
    <t>Pavilion</t>
  </si>
  <si>
    <t>047</t>
  </si>
  <si>
    <t>Health Department Main Building</t>
  </si>
  <si>
    <t>7205 S. George Blvd</t>
  </si>
  <si>
    <t>048</t>
  </si>
  <si>
    <t>049</t>
  </si>
  <si>
    <t>050</t>
  </si>
  <si>
    <t>051</t>
  </si>
  <si>
    <t>052</t>
  </si>
  <si>
    <t>053</t>
  </si>
  <si>
    <t>054</t>
  </si>
  <si>
    <t>055</t>
  </si>
  <si>
    <t>Storage Shed 8</t>
  </si>
  <si>
    <t>056</t>
  </si>
  <si>
    <t>Flagpole, lighting, signage, benches, monuments</t>
  </si>
  <si>
    <t>057</t>
  </si>
  <si>
    <t>058</t>
  </si>
  <si>
    <t>Walk-in Cooler</t>
  </si>
  <si>
    <t>059</t>
  </si>
  <si>
    <t>060</t>
  </si>
  <si>
    <t>100 Sheriffs Tower Road</t>
  </si>
  <si>
    <t>061</t>
  </si>
  <si>
    <t>800 Sheriffs Tower Road</t>
  </si>
  <si>
    <t>062</t>
  </si>
  <si>
    <t>063</t>
  </si>
  <si>
    <t>064</t>
  </si>
  <si>
    <t>065</t>
  </si>
  <si>
    <t>Shed 2</t>
  </si>
  <si>
    <t>066</t>
  </si>
  <si>
    <t>067</t>
  </si>
  <si>
    <t>HC Sports Complex MAIN Concession/RR/Pressbox SB Fields</t>
  </si>
  <si>
    <t>200 Sheriffs Tower Road</t>
  </si>
  <si>
    <t>068</t>
  </si>
  <si>
    <t>HC Sports Complex Maintenance Shop/Pistol Range Concession Stand - Pressbox</t>
  </si>
  <si>
    <t>069</t>
  </si>
  <si>
    <t>216 Sheriffs Tower Road</t>
  </si>
  <si>
    <t>070</t>
  </si>
  <si>
    <t>071</t>
  </si>
  <si>
    <t>072</t>
  </si>
  <si>
    <t>Main Office for Animal Control</t>
  </si>
  <si>
    <t>7300 Haywood Taylor Blvd</t>
  </si>
  <si>
    <t>073</t>
  </si>
  <si>
    <t>Kennel 1</t>
  </si>
  <si>
    <t>7300 Airport Road</t>
  </si>
  <si>
    <t>074</t>
  </si>
  <si>
    <t>Kennel 2</t>
  </si>
  <si>
    <t>075</t>
  </si>
  <si>
    <t>Kennel 3</t>
  </si>
  <si>
    <t>076</t>
  </si>
  <si>
    <t>Storage 1</t>
  </si>
  <si>
    <t>077</t>
  </si>
  <si>
    <t>Storage 2</t>
  </si>
  <si>
    <t>078</t>
  </si>
  <si>
    <t>New Storage</t>
  </si>
  <si>
    <t>079</t>
  </si>
  <si>
    <t>Pump House</t>
  </si>
  <si>
    <t>080</t>
  </si>
  <si>
    <t>Signage, fencing, gate and concrete wall</t>
  </si>
  <si>
    <t>081</t>
  </si>
  <si>
    <t>Desoto City VFD #18</t>
  </si>
  <si>
    <t>4612 De Soto Road</t>
  </si>
  <si>
    <t>082</t>
  </si>
  <si>
    <t>Firehouse Lincoln Heights-Parks &amp; Rec</t>
  </si>
  <si>
    <t>450 School Street</t>
  </si>
  <si>
    <t>083</t>
  </si>
  <si>
    <t>084</t>
  </si>
  <si>
    <t>Firehouse Sun N Lakes VFDP</t>
  </si>
  <si>
    <t>460 S. Sun N Lakes Blvd</t>
  </si>
  <si>
    <t>Lake Placid</t>
  </si>
  <si>
    <t>085</t>
  </si>
  <si>
    <t>086</t>
  </si>
  <si>
    <t>087</t>
  </si>
  <si>
    <t>Signage</t>
  </si>
  <si>
    <t>088</t>
  </si>
  <si>
    <t>West Sebring VFD #1</t>
  </si>
  <si>
    <t>2300 Longview Court</t>
  </si>
  <si>
    <t>089</t>
  </si>
  <si>
    <t>090</t>
  </si>
  <si>
    <t>091</t>
  </si>
  <si>
    <t>092</t>
  </si>
  <si>
    <t>093</t>
  </si>
  <si>
    <t>094</t>
  </si>
  <si>
    <t>095</t>
  </si>
  <si>
    <t>096</t>
  </si>
  <si>
    <t>3517 Hammock Road</t>
  </si>
  <si>
    <t>097</t>
  </si>
  <si>
    <t>Firehouse - Highlands VFD</t>
  </si>
  <si>
    <t>2450 CR 64 East</t>
  </si>
  <si>
    <t>Avon Park</t>
  </si>
  <si>
    <t>098</t>
  </si>
  <si>
    <t>Water Storage Tank</t>
  </si>
  <si>
    <t>099</t>
  </si>
  <si>
    <t>Arbuckle Creek Landfill Admin Bldg</t>
  </si>
  <si>
    <t>12700 Arbuckle Creek Road</t>
  </si>
  <si>
    <t>100</t>
  </si>
  <si>
    <t>Shop Building</t>
  </si>
  <si>
    <t>101</t>
  </si>
  <si>
    <t>Ristricted Storage</t>
  </si>
  <si>
    <t>102</t>
  </si>
  <si>
    <t>Ristricted Storage #2</t>
  </si>
  <si>
    <t>103</t>
  </si>
  <si>
    <t>Small Utility Shed</t>
  </si>
  <si>
    <t>104</t>
  </si>
  <si>
    <t>Water Chlorination Building</t>
  </si>
  <si>
    <t>105</t>
  </si>
  <si>
    <t>Scale House</t>
  </si>
  <si>
    <t>106</t>
  </si>
  <si>
    <t>Sand Filter Storage</t>
  </si>
  <si>
    <t>107</t>
  </si>
  <si>
    <t>Sand Filters</t>
  </si>
  <si>
    <t>108</t>
  </si>
  <si>
    <t>109</t>
  </si>
  <si>
    <t>Used Oil Storage</t>
  </si>
  <si>
    <t>110</t>
  </si>
  <si>
    <t>Map and File Building</t>
  </si>
  <si>
    <t>111</t>
  </si>
  <si>
    <t>Ashpalt Plant</t>
  </si>
  <si>
    <t>112</t>
  </si>
  <si>
    <t>Cell 1A Lift Station</t>
  </si>
  <si>
    <t>113</t>
  </si>
  <si>
    <t>Gate, flagpole, signage, fencing</t>
  </si>
  <si>
    <t>114</t>
  </si>
  <si>
    <t>Scales</t>
  </si>
  <si>
    <t>115</t>
  </si>
  <si>
    <t>Radio Tower</t>
  </si>
  <si>
    <t>116</t>
  </si>
  <si>
    <t>117</t>
  </si>
  <si>
    <t>Tank</t>
  </si>
  <si>
    <t>118</t>
  </si>
  <si>
    <t>119</t>
  </si>
  <si>
    <t>Cell 1B Lift Station</t>
  </si>
  <si>
    <t>120</t>
  </si>
  <si>
    <t>Master Lift Station</t>
  </si>
  <si>
    <t>121</t>
  </si>
  <si>
    <t>Agriculture Well</t>
  </si>
  <si>
    <t>122</t>
  </si>
  <si>
    <t>Duplex Pump Station</t>
  </si>
  <si>
    <t>123</t>
  </si>
  <si>
    <t>Tri-plex Pump Station</t>
  </si>
  <si>
    <t>124</t>
  </si>
  <si>
    <t>Avon Park Heartland Library</t>
  </si>
  <si>
    <t>100 N Museum Ave</t>
  </si>
  <si>
    <t>125</t>
  </si>
  <si>
    <t>100 Museum Ave</t>
  </si>
  <si>
    <t>126</t>
  </si>
  <si>
    <t>Avon Park Landfill Scale House</t>
  </si>
  <si>
    <t>C-627 and C17A</t>
  </si>
  <si>
    <t>127</t>
  </si>
  <si>
    <t>Avon Park Health Dept. (old Tax Collector Bldg)</t>
  </si>
  <si>
    <t>400 South Lake Avenue</t>
  </si>
  <si>
    <t>128</t>
  </si>
  <si>
    <t>EMS Station</t>
  </si>
  <si>
    <t>51 Wilhite St</t>
  </si>
  <si>
    <t>129</t>
  </si>
  <si>
    <t>130</t>
  </si>
  <si>
    <t>Pavilion A - Lake Glenda Fishing Pier</t>
  </si>
  <si>
    <t>131</t>
  </si>
  <si>
    <t>Pavilion B - Lake Glenda Fishing Pier</t>
  </si>
  <si>
    <t>132</t>
  </si>
  <si>
    <t>Fencing, picnic tables</t>
  </si>
  <si>
    <t>133</t>
  </si>
  <si>
    <t>Wood Dock</t>
  </si>
  <si>
    <t>134</t>
  </si>
  <si>
    <t>County Maintenance Bldg/Voting</t>
  </si>
  <si>
    <t>135</t>
  </si>
  <si>
    <t>Road and Bridge Building</t>
  </si>
  <si>
    <t>136</t>
  </si>
  <si>
    <t>137</t>
  </si>
  <si>
    <t>138</t>
  </si>
  <si>
    <t>139</t>
  </si>
  <si>
    <t>140</t>
  </si>
  <si>
    <t>141</t>
  </si>
  <si>
    <t>Firehouse - Highlands Lake</t>
  </si>
  <si>
    <t>2840 Highlands Blvd.</t>
  </si>
  <si>
    <t>142</t>
  </si>
  <si>
    <t>143</t>
  </si>
  <si>
    <t>144</t>
  </si>
  <si>
    <t>145</t>
  </si>
  <si>
    <t>146</t>
  </si>
  <si>
    <t>DeSoto Community Center</t>
  </si>
  <si>
    <t>6305 CR 17 South</t>
  </si>
  <si>
    <t>147</t>
  </si>
  <si>
    <t>148</t>
  </si>
  <si>
    <t>Fencing, gates, bleachers, picnic tables, grills</t>
  </si>
  <si>
    <t>149</t>
  </si>
  <si>
    <t>Baseball diamond including fencing and backstop</t>
  </si>
  <si>
    <t>150</t>
  </si>
  <si>
    <t>Dugouts</t>
  </si>
  <si>
    <t>151</t>
  </si>
  <si>
    <t>Hazardous Waste Building 1</t>
  </si>
  <si>
    <t>6000 Skipper Road</t>
  </si>
  <si>
    <t>152</t>
  </si>
  <si>
    <t>Hazardous Waste Building 2</t>
  </si>
  <si>
    <t>153</t>
  </si>
  <si>
    <t>154</t>
  </si>
  <si>
    <t>155</t>
  </si>
  <si>
    <t>Recycling Shed</t>
  </si>
  <si>
    <t>156</t>
  </si>
  <si>
    <t>Adiministation Office</t>
  </si>
  <si>
    <t>157</t>
  </si>
  <si>
    <t>Pole Barn</t>
  </si>
  <si>
    <t>158</t>
  </si>
  <si>
    <t>159</t>
  </si>
  <si>
    <t>160</t>
  </si>
  <si>
    <t>Lighting, fencing, gates</t>
  </si>
  <si>
    <t>161</t>
  </si>
  <si>
    <t>Weigh Scale</t>
  </si>
  <si>
    <t>162</t>
  </si>
  <si>
    <t>Deck</t>
  </si>
  <si>
    <t>163</t>
  </si>
  <si>
    <t>Lake Placid Health Dept. Sheriff Sub Station</t>
  </si>
  <si>
    <t>106 N. Main Street</t>
  </si>
  <si>
    <t>164</t>
  </si>
  <si>
    <t>Flagpole</t>
  </si>
  <si>
    <t>101 N. Main Street</t>
  </si>
  <si>
    <t>165</t>
  </si>
  <si>
    <t>166</t>
  </si>
  <si>
    <t>Lake Placid Tax Collector main building</t>
  </si>
  <si>
    <t>11 North Pine Ave</t>
  </si>
  <si>
    <t>167</t>
  </si>
  <si>
    <t>Flagpole, signage</t>
  </si>
  <si>
    <t>168</t>
  </si>
  <si>
    <t>Lake Placid EMS main building</t>
  </si>
  <si>
    <t>17 W. Royal Palm</t>
  </si>
  <si>
    <t>169</t>
  </si>
  <si>
    <t>Radio Equipment Shelter</t>
  </si>
  <si>
    <t>170</t>
  </si>
  <si>
    <t>171</t>
  </si>
  <si>
    <t>172</t>
  </si>
  <si>
    <t>Lake Placid Radio Tower</t>
  </si>
  <si>
    <t>173</t>
  </si>
  <si>
    <t>Lake Placid Library</t>
  </si>
  <si>
    <t>47 W Interlake Blvd</t>
  </si>
  <si>
    <t>174</t>
  </si>
  <si>
    <t>47 Park Drive</t>
  </si>
  <si>
    <t>175</t>
  </si>
  <si>
    <t>Gazebo</t>
  </si>
  <si>
    <t>176</t>
  </si>
  <si>
    <t>Leisure Lakes VFD</t>
  </si>
  <si>
    <t>1231 Lake Josephine Dr.</t>
  </si>
  <si>
    <t>177</t>
  </si>
  <si>
    <t>Firehouse - Lake Placid VFD</t>
  </si>
  <si>
    <t>11 West interlake Blvd</t>
  </si>
  <si>
    <t>178</t>
  </si>
  <si>
    <t>Firehouse Garage</t>
  </si>
  <si>
    <t>31 W. Hibiscus</t>
  </si>
  <si>
    <t>179</t>
  </si>
  <si>
    <t>11 West Interlake Blvd</t>
  </si>
  <si>
    <t>180</t>
  </si>
  <si>
    <t>181</t>
  </si>
  <si>
    <t>1815 East SR 621</t>
  </si>
  <si>
    <t>182</t>
  </si>
  <si>
    <t>183</t>
  </si>
  <si>
    <t>Fencing, gates</t>
  </si>
  <si>
    <t>184</t>
  </si>
  <si>
    <t>Fuel Pump Station</t>
  </si>
  <si>
    <t>185</t>
  </si>
  <si>
    <t>186</t>
  </si>
  <si>
    <t>Firehouse - Leisure Lakes VFD</t>
  </si>
  <si>
    <t>2874 Lake June Blvd</t>
  </si>
  <si>
    <t>187</t>
  </si>
  <si>
    <t>Firehouse - Park Placid Lake VFD</t>
  </si>
  <si>
    <t>300 Washington Blvd</t>
  </si>
  <si>
    <t>188</t>
  </si>
  <si>
    <t>189</t>
  </si>
  <si>
    <t>Firehouse - Highlands Park Station 33</t>
  </si>
  <si>
    <t>1317 Columbus Street</t>
  </si>
  <si>
    <t>190</t>
  </si>
  <si>
    <t>Garage</t>
  </si>
  <si>
    <t>191</t>
  </si>
  <si>
    <t>192</t>
  </si>
  <si>
    <t>193</t>
  </si>
  <si>
    <t>194</t>
  </si>
  <si>
    <t>121 Josephine Ave</t>
  </si>
  <si>
    <t>195</t>
  </si>
  <si>
    <t>Shelter</t>
  </si>
  <si>
    <t>196</t>
  </si>
  <si>
    <t>Lighting, signage, fencing, gates</t>
  </si>
  <si>
    <t>197</t>
  </si>
  <si>
    <t>Playground Equipment</t>
  </si>
  <si>
    <t>198</t>
  </si>
  <si>
    <t>199</t>
  </si>
  <si>
    <t>Baseball diamond including backstop</t>
  </si>
  <si>
    <t>200</t>
  </si>
  <si>
    <t>Basketball Backboards</t>
  </si>
  <si>
    <t>201</t>
  </si>
  <si>
    <t>Bleachers</t>
  </si>
  <si>
    <t>202</t>
  </si>
  <si>
    <t>Pavilion @ Red Beach Lake Park</t>
  </si>
  <si>
    <t>Commerce Drive</t>
  </si>
  <si>
    <t>DeSoto</t>
  </si>
  <si>
    <t>203</t>
  </si>
  <si>
    <t>Fencing, picnic tables, grills</t>
  </si>
  <si>
    <t>204</t>
  </si>
  <si>
    <t>205</t>
  </si>
  <si>
    <t>Bishop Park - Restroom/Clubhouse</t>
  </si>
  <si>
    <t>206</t>
  </si>
  <si>
    <t>Storage Building</t>
  </si>
  <si>
    <t>207</t>
  </si>
  <si>
    <t>208</t>
  </si>
  <si>
    <t>209</t>
  </si>
  <si>
    <t>Flagpole, volleyball court, benches, lighting, signage, fencing, picnic tables</t>
  </si>
  <si>
    <t>210</t>
  </si>
  <si>
    <t>Basketball Court including 2 backboards</t>
  </si>
  <si>
    <t>211</t>
  </si>
  <si>
    <t>Concrete Dock</t>
  </si>
  <si>
    <t>212</t>
  </si>
  <si>
    <t>Metal Dock</t>
  </si>
  <si>
    <t>213</t>
  </si>
  <si>
    <t>Wood Dock including benches</t>
  </si>
  <si>
    <t>214</t>
  </si>
  <si>
    <t>215</t>
  </si>
  <si>
    <t>Sun n Lakes Club House</t>
  </si>
  <si>
    <t>440 S Sun N Lakes Blvd</t>
  </si>
  <si>
    <t>216</t>
  </si>
  <si>
    <t>107 Tulip Ave</t>
  </si>
  <si>
    <t>217</t>
  </si>
  <si>
    <t>218</t>
  </si>
  <si>
    <t>219</t>
  </si>
  <si>
    <t>Flagpole, lighting, signage, picnic tables, swing, horseshoe pits</t>
  </si>
  <si>
    <t>220</t>
  </si>
  <si>
    <t>221</t>
  </si>
  <si>
    <t>Baseball diamond including fencing</t>
  </si>
  <si>
    <t>222</t>
  </si>
  <si>
    <t>223</t>
  </si>
  <si>
    <t>224</t>
  </si>
  <si>
    <t>Security Gate</t>
  </si>
  <si>
    <t>225</t>
  </si>
  <si>
    <t>226</t>
  </si>
  <si>
    <t>Tennis Courts including fencing</t>
  </si>
  <si>
    <t>227</t>
  </si>
  <si>
    <t>228</t>
  </si>
  <si>
    <t>Placid Lakes Recreation Area main building</t>
  </si>
  <si>
    <t>Catfish Creek Road</t>
  </si>
  <si>
    <t>229</t>
  </si>
  <si>
    <t>230</t>
  </si>
  <si>
    <t>Signage, fencing, benches, grills, picnic tables</t>
  </si>
  <si>
    <t>231</t>
  </si>
  <si>
    <t>232</t>
  </si>
  <si>
    <t>Electronic Gate</t>
  </si>
  <si>
    <t>233</t>
  </si>
  <si>
    <t>234</t>
  </si>
  <si>
    <t>Venus Fire Station</t>
  </si>
  <si>
    <t>45 Venus Clubhouse Road</t>
  </si>
  <si>
    <t>Venus</t>
  </si>
  <si>
    <t>235</t>
  </si>
  <si>
    <t>Venus Community Center</t>
  </si>
  <si>
    <t>236</t>
  </si>
  <si>
    <t>237</t>
  </si>
  <si>
    <t>Fire Station Training Center</t>
  </si>
  <si>
    <t>238</t>
  </si>
  <si>
    <t>Lighting, picnic tables</t>
  </si>
  <si>
    <t>239</t>
  </si>
  <si>
    <t>Lorida Community Center</t>
  </si>
  <si>
    <t>1900 Oak Ave</t>
  </si>
  <si>
    <t>Lorida</t>
  </si>
  <si>
    <t>240</t>
  </si>
  <si>
    <t>Concession Stand</t>
  </si>
  <si>
    <t>241</t>
  </si>
  <si>
    <t>242</t>
  </si>
  <si>
    <t>243</t>
  </si>
  <si>
    <t>Lighting, animal bouncer, monkey bars, basketball backboards, grills,  picnic tables, 2 and 4 seat swing sets, slide</t>
  </si>
  <si>
    <t>244</t>
  </si>
  <si>
    <t>245</t>
  </si>
  <si>
    <t>Baseball Diamond including fencing</t>
  </si>
  <si>
    <t>246</t>
  </si>
  <si>
    <t>247</t>
  </si>
  <si>
    <t>248</t>
  </si>
  <si>
    <t>249</t>
  </si>
  <si>
    <t>Lorida Fire House</t>
  </si>
  <si>
    <t>1172 US 98</t>
  </si>
  <si>
    <t>250</t>
  </si>
  <si>
    <t>251</t>
  </si>
  <si>
    <t>252</t>
  </si>
  <si>
    <t>Water Tank</t>
  </si>
  <si>
    <t>253</t>
  </si>
  <si>
    <t>Stone Monument</t>
  </si>
  <si>
    <t>254</t>
  </si>
  <si>
    <t>Istokpoga Park Shower &amp; Restroom</t>
  </si>
  <si>
    <t>Istokpoga Park</t>
  </si>
  <si>
    <t>255</t>
  </si>
  <si>
    <t>256</t>
  </si>
  <si>
    <t>Display Booth</t>
  </si>
  <si>
    <t>257</t>
  </si>
  <si>
    <t>Istokpoga Park Access Road</t>
  </si>
  <si>
    <t>258</t>
  </si>
  <si>
    <t>Lighting, grills, litter receptacles, picnic tables, entrance gate</t>
  </si>
  <si>
    <t>259</t>
  </si>
  <si>
    <t>260</t>
  </si>
  <si>
    <t>3750 St. Road 31</t>
  </si>
  <si>
    <t>Punta Gorda</t>
  </si>
  <si>
    <t>261</t>
  </si>
  <si>
    <t>New Scale House</t>
  </si>
  <si>
    <t>262</t>
  </si>
  <si>
    <t>263</t>
  </si>
  <si>
    <t>264</t>
  </si>
  <si>
    <t>Scale</t>
  </si>
  <si>
    <t>265</t>
  </si>
  <si>
    <t>PW Complex - Administration/Maintenance Shop</t>
  </si>
  <si>
    <t>4320-4344 George Blvd</t>
  </si>
  <si>
    <t>266</t>
  </si>
  <si>
    <t>Chemical Storage</t>
  </si>
  <si>
    <t>267</t>
  </si>
  <si>
    <t>Runoff Containment</t>
  </si>
  <si>
    <t>268</t>
  </si>
  <si>
    <t>Canopy</t>
  </si>
  <si>
    <t>269</t>
  </si>
  <si>
    <t>Lighting, signage, fencing, electronic gate</t>
  </si>
  <si>
    <t>270</t>
  </si>
  <si>
    <t>Fuel Pumps</t>
  </si>
  <si>
    <t>271</t>
  </si>
  <si>
    <t>R&amp;B Complex #2 Admin Office</t>
  </si>
  <si>
    <t>272</t>
  </si>
  <si>
    <t>R&amp;B Maintenance Facility</t>
  </si>
  <si>
    <t>273</t>
  </si>
  <si>
    <t>East Garage</t>
  </si>
  <si>
    <t>274</t>
  </si>
  <si>
    <t>Windy Point Florida Game Residence</t>
  </si>
  <si>
    <t>65 Windy Point Road</t>
  </si>
  <si>
    <t>275</t>
  </si>
  <si>
    <t>Park Restroom</t>
  </si>
  <si>
    <t>660 Highlands Lake Drive</t>
  </si>
  <si>
    <t>276</t>
  </si>
  <si>
    <t>277</t>
  </si>
  <si>
    <t>278</t>
  </si>
  <si>
    <t>279</t>
  </si>
  <si>
    <t>Pavilion 1</t>
  </si>
  <si>
    <t>280</t>
  </si>
  <si>
    <t>Pavilion 2</t>
  </si>
  <si>
    <t>281</t>
  </si>
  <si>
    <t>282</t>
  </si>
  <si>
    <t>Signage, fencing, litter receptacles, benches, picnic tables</t>
  </si>
  <si>
    <t>283</t>
  </si>
  <si>
    <t>Wood Docks</t>
  </si>
  <si>
    <t>284</t>
  </si>
  <si>
    <t>Fire House Station 19 Desoto City</t>
  </si>
  <si>
    <t>6800 West George Blvd</t>
  </si>
  <si>
    <t>285</t>
  </si>
  <si>
    <t>EOC Headquarters</t>
  </si>
  <si>
    <t>6850 West George Blvd</t>
  </si>
  <si>
    <t>286</t>
  </si>
  <si>
    <t>Flagpole, picnic tables, signage, fencing including electric gate, grills</t>
  </si>
  <si>
    <t>287</t>
  </si>
  <si>
    <t>288</t>
  </si>
  <si>
    <t>Satellite dishes</t>
  </si>
  <si>
    <t>289</t>
  </si>
  <si>
    <t>EOC Radio Tower</t>
  </si>
  <si>
    <t>290</t>
  </si>
  <si>
    <t>291</t>
  </si>
  <si>
    <t>Mobile Generators</t>
  </si>
  <si>
    <t>292</t>
  </si>
  <si>
    <t>Generator trailers</t>
  </si>
  <si>
    <t>293</t>
  </si>
  <si>
    <t>Carpenter Shop (Old P&amp;R Bldg)</t>
  </si>
  <si>
    <t>294</t>
  </si>
  <si>
    <t>PW Weed Control</t>
  </si>
  <si>
    <t>295</t>
  </si>
  <si>
    <t>Traffic Operations</t>
  </si>
  <si>
    <t>296</t>
  </si>
  <si>
    <t>Utility Vehicle Shed</t>
  </si>
  <si>
    <t>297</t>
  </si>
  <si>
    <t>Sign Storage</t>
  </si>
  <si>
    <t>298</t>
  </si>
  <si>
    <t>Facilities Management office</t>
  </si>
  <si>
    <t>636 Fernleaf Ave</t>
  </si>
  <si>
    <t>299</t>
  </si>
  <si>
    <t>Storage Warehouse</t>
  </si>
  <si>
    <t>300</t>
  </si>
  <si>
    <t>Facilities Storage Shed</t>
  </si>
  <si>
    <t>301</t>
  </si>
  <si>
    <t>2010 Placid Lakes Blvd</t>
  </si>
  <si>
    <t>302</t>
  </si>
  <si>
    <t>303</t>
  </si>
  <si>
    <t>Flagpole, picnic tables, grills</t>
  </si>
  <si>
    <t>304</t>
  </si>
  <si>
    <t>Pavilion @ Lake Francis Park</t>
  </si>
  <si>
    <t>Clover Leaf Road</t>
  </si>
  <si>
    <t>305</t>
  </si>
  <si>
    <t>306</t>
  </si>
  <si>
    <t>Picnic Tables</t>
  </si>
  <si>
    <t>307</t>
  </si>
  <si>
    <t>Basketball backboards, 6 seat swing set, slides, animal Bouncer, bleachers at Lincoln Heights Park</t>
  </si>
  <si>
    <t>School Street</t>
  </si>
  <si>
    <t>308</t>
  </si>
  <si>
    <t>Baseball diamond including backstop and fencing</t>
  </si>
  <si>
    <t>309</t>
  </si>
  <si>
    <t>310</t>
  </si>
  <si>
    <t>Wood Dock at Lake Henry Park</t>
  </si>
  <si>
    <t>Lake Henry Road</t>
  </si>
  <si>
    <t>311</t>
  </si>
  <si>
    <t>312</t>
  </si>
  <si>
    <t>Pavilion at Istokpoga Cowhouse Park</t>
  </si>
  <si>
    <t>Lakeshore Drive</t>
  </si>
  <si>
    <t>313</t>
  </si>
  <si>
    <t>Signage, fencing, picnic tables, litter receptacles, grills</t>
  </si>
  <si>
    <t>Avon Park Annex Tax Collector office</t>
  </si>
  <si>
    <t>116 E. Main Street</t>
  </si>
  <si>
    <t>315</t>
  </si>
  <si>
    <t>316</t>
  </si>
  <si>
    <t>317</t>
  </si>
  <si>
    <t>318</t>
  </si>
  <si>
    <t>319</t>
  </si>
  <si>
    <t>Jaycee's Clubhouse</t>
  </si>
  <si>
    <t>2692 SR 17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</si>
  <si>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</si>
  <si>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</si>
  <si>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</si>
  <si>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</si>
  <si>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</si>
  <si>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</si>
  <si>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</si>
  <si>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</si>
  <si>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</si>
  <si>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</si>
  <si>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</si>
  <si>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</si>
  <si>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</si>
  <si>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</si>
  <si>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</si>
  <si>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</si>
  <si>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</si>
  <si>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</si>
  <si>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Signage, fencing, gates, animal bouncer, 6 seat swing set, grills, picnic tables</t>
  </si>
  <si>
    <t>338</t>
  </si>
  <si>
    <t>Concrete Dock including railing</t>
  </si>
  <si>
    <t>339</t>
  </si>
  <si>
    <t>Kenilworth Business Center</t>
  </si>
  <si>
    <t>4500 Kenilworth Blvd</t>
  </si>
  <si>
    <t>Vetrans Building</t>
  </si>
  <si>
    <t>7209 S. George Blvd</t>
  </si>
  <si>
    <t>Avon Park Youth Academy TOWER</t>
  </si>
  <si>
    <t>242 South Blvd</t>
  </si>
  <si>
    <t>Avon Park Youth Academy Equipment Building</t>
  </si>
  <si>
    <t>Brighton Tower &amp; Generator</t>
  </si>
  <si>
    <t>24203 St Rd 70 East</t>
  </si>
  <si>
    <t>Okecechobee</t>
  </si>
  <si>
    <t>Avon Park Tower &amp; Generator</t>
  </si>
  <si>
    <t>2502 US 27 S</t>
  </si>
  <si>
    <t>Fire Rescue Storage</t>
  </si>
  <si>
    <t>7774 S. George Blvd</t>
  </si>
  <si>
    <t>Avon Park Tower Site Bldg</t>
  </si>
  <si>
    <t>91 Deerglen Blvd</t>
  </si>
  <si>
    <t>Sheriffs Tower Prime Site &amp; Generator</t>
  </si>
  <si>
    <t>Animal Pens &amp; Storage</t>
  </si>
  <si>
    <t>HC Sports Complex MULTI USE Concession/RR/Pressbox FB Field</t>
  </si>
  <si>
    <t>200 Sherrifs Tower Road</t>
  </si>
  <si>
    <t>PW Complex - Parks &amp; Recs Bldg</t>
  </si>
  <si>
    <t>Firehouse Highlands Pk Sta 33 Bldg 2</t>
  </si>
  <si>
    <t>Rosewood Emergency Generator (PU 37)</t>
  </si>
  <si>
    <t>50 Rosewood Drive</t>
  </si>
  <si>
    <t>Public Defender's Building</t>
  </si>
  <si>
    <t>510 Fernleaf Avenue</t>
  </si>
  <si>
    <t>Maintenance Shop</t>
  </si>
  <si>
    <t>Venus Tower &amp; Generator</t>
  </si>
  <si>
    <t>Venus Tower Site - Equipment Shelter</t>
  </si>
  <si>
    <t>Brighton Tower Site - Equipment Shelter</t>
  </si>
  <si>
    <t>Sheriffs Tower Site - Equipment Shelter</t>
  </si>
  <si>
    <t>Avon Park Tower Site - Equipment Shelter</t>
  </si>
  <si>
    <t>4401 US Hwy 98 West</t>
  </si>
  <si>
    <t>Frostproof</t>
  </si>
  <si>
    <t>Frostproof Tower Site - Equipment Shelter(Contents Only)</t>
  </si>
  <si>
    <t>Lake Placid Radio Tower &amp; Generator</t>
  </si>
  <si>
    <t>Lake Placid Tower Site - Equipment Shelter</t>
  </si>
  <si>
    <t>Sheriffs Dept Facilities / Maintenance</t>
  </si>
  <si>
    <t>428 Palmetto Ave</t>
  </si>
  <si>
    <t>400 South Eucalyptus Street</t>
  </si>
  <si>
    <t>Sebring Parkway EMS Station</t>
  </si>
  <si>
    <t>230 Peach Street</t>
  </si>
  <si>
    <t>4212 Sun N' Lake Blvd</t>
  </si>
  <si>
    <t>West Sebring VFD</t>
  </si>
  <si>
    <t>Placid Lakes Sign, Located at Entrance</t>
  </si>
  <si>
    <t>Washington Blvd &amp; Placid View Drive</t>
  </si>
  <si>
    <t>Parks and Facilities</t>
  </si>
  <si>
    <t>Parks and Facilities Equipment</t>
  </si>
  <si>
    <t>1115 E. Winthrop Street</t>
  </si>
  <si>
    <t>Fuel Pumps Shelter</t>
  </si>
  <si>
    <t>4-Steel 12,000 Gallon Fuel Tanks</t>
  </si>
  <si>
    <t>Firehouse - West Sebring VFD #10</t>
  </si>
  <si>
    <t>Electronic Hanger Storage</t>
  </si>
  <si>
    <t>Shelter for Lift 1B</t>
  </si>
  <si>
    <t>Shelter for Lift 1A</t>
  </si>
  <si>
    <t>Large Canopy for Master Lift</t>
  </si>
  <si>
    <t>Small Canopy for Master Lift</t>
  </si>
  <si>
    <t>Methane Stack</t>
  </si>
  <si>
    <t>Methane Stack and Shelter</t>
  </si>
  <si>
    <t>Pavilion 3</t>
  </si>
  <si>
    <t>Metal Storage Building</t>
  </si>
  <si>
    <t>Modular Storage Unit 1</t>
  </si>
  <si>
    <t>Bike Storage</t>
  </si>
  <si>
    <t>Vehicle Shelter</t>
  </si>
  <si>
    <t xml:space="preserve">Animal Control </t>
  </si>
  <si>
    <t>HC Sports Complex</t>
  </si>
  <si>
    <t>Desoto City VFD</t>
  </si>
  <si>
    <t>4 Pavilions</t>
  </si>
  <si>
    <t>10 Dugouts</t>
  </si>
  <si>
    <t>Dugouts Bleacher</t>
  </si>
  <si>
    <t>Metal Lighting</t>
  </si>
  <si>
    <t>5 Baseball Fields Fencing and Foul Poles</t>
  </si>
  <si>
    <t>Picnic Tables and 2 field goals</t>
  </si>
  <si>
    <t>Dock 2</t>
  </si>
  <si>
    <t>Boat Ramp Dock</t>
  </si>
  <si>
    <t>Lorida Fire Station</t>
  </si>
  <si>
    <t>Health Department</t>
  </si>
  <si>
    <t>Generator and 4 Propane Tanks</t>
  </si>
  <si>
    <t>Lake Placid Memorial Library</t>
  </si>
  <si>
    <t>Tax Collector Office - Lake Placid</t>
  </si>
  <si>
    <t>Placid Lakes Community Center</t>
  </si>
  <si>
    <t>Lake Placid VFD</t>
  </si>
  <si>
    <t>Bishop Park</t>
  </si>
  <si>
    <t>10 Lake June Clubhouse Road</t>
  </si>
  <si>
    <t>Sun N Lakes VFD</t>
  </si>
  <si>
    <t>Highlands VFD</t>
  </si>
  <si>
    <t>Sun N Lakes Clubhouse</t>
  </si>
  <si>
    <t>Shuffle Board Courts &amp; 2 Pavilions</t>
  </si>
  <si>
    <t>Highlands Park FD</t>
  </si>
  <si>
    <t>Road &amp; Bridge</t>
  </si>
  <si>
    <t>R&amp;B Office</t>
  </si>
  <si>
    <t>Windy Point FL Game Residence</t>
  </si>
  <si>
    <t>Rosewood WWTP</t>
  </si>
  <si>
    <t>Veteran Services Office</t>
  </si>
  <si>
    <t>Highlands County Jail</t>
  </si>
  <si>
    <t>Highlands County Courthouse</t>
  </si>
  <si>
    <t>Avon Park Youth Academy (Tower)</t>
  </si>
  <si>
    <t>Park on Josephine Ave</t>
  </si>
  <si>
    <t>Henry Park</t>
  </si>
  <si>
    <t>Lake Francis</t>
  </si>
  <si>
    <t>Windy Point Park</t>
  </si>
  <si>
    <t>Pavilion 4</t>
  </si>
  <si>
    <t>Lake Placid EMS</t>
  </si>
  <si>
    <t>Rec Area on Catfish Creek Road</t>
  </si>
  <si>
    <t>Red Beach Lake Park</t>
  </si>
  <si>
    <t>Sebring Parkway EMS</t>
  </si>
  <si>
    <t>Sheriff's Storage</t>
  </si>
  <si>
    <t>Highlands County Sheriffs Office</t>
  </si>
  <si>
    <t>Sheriffs Compound &amp; Generator Building</t>
  </si>
  <si>
    <t>Tower Site</t>
  </si>
  <si>
    <t>Shell Pit</t>
  </si>
  <si>
    <t>EMS-Fire Station</t>
  </si>
  <si>
    <t>Lincoln Heighs Park</t>
  </si>
  <si>
    <t>500 School Street</t>
  </si>
  <si>
    <t>33870</t>
  </si>
  <si>
    <t>Lake Glenda</t>
  </si>
  <si>
    <t>2213 Highway 27 North</t>
  </si>
  <si>
    <t>Avon Park Tower Site</t>
  </si>
  <si>
    <t>Avon Park Landfill</t>
  </si>
  <si>
    <t>Highlands Lake VFD</t>
  </si>
  <si>
    <t>Heartland Library</t>
  </si>
  <si>
    <t>Tax Collector Office - Avon Park</t>
  </si>
  <si>
    <t>Lincoln Heighs Park Firehouse</t>
  </si>
  <si>
    <t>Jaycees Clubhouse</t>
  </si>
  <si>
    <t>Avon Park Health Department</t>
  </si>
  <si>
    <t>Highlands County EMS</t>
  </si>
  <si>
    <t>Sebring Public Library</t>
  </si>
  <si>
    <t>Flagpole, lighting, benches</t>
  </si>
  <si>
    <t>Highlands County Government Center</t>
  </si>
  <si>
    <t>State Attorneys Office</t>
  </si>
  <si>
    <t>Public Defenders Office</t>
  </si>
  <si>
    <t>Facilities Management Office</t>
  </si>
  <si>
    <t>Desoto City Community Building</t>
  </si>
  <si>
    <t>Solid Waste Recycling Facility</t>
  </si>
  <si>
    <t>Arbuckle Creek Landfill</t>
  </si>
  <si>
    <t>Modular Storage Unit 2</t>
  </si>
  <si>
    <t>EOC Complex</t>
  </si>
  <si>
    <t>PW Complex</t>
  </si>
  <si>
    <t>Agriculture Center</t>
  </si>
  <si>
    <t>New Storage 3</t>
  </si>
  <si>
    <t>Storage 4</t>
  </si>
  <si>
    <t>Lighting, fencing bike rack</t>
  </si>
  <si>
    <t>Bldg Value</t>
  </si>
  <si>
    <t>Contents Value</t>
  </si>
  <si>
    <t>Highlands Park Estates Clubhouse</t>
  </si>
  <si>
    <t>VIN</t>
  </si>
  <si>
    <t>Make</t>
  </si>
  <si>
    <t>ModelAndDescription</t>
  </si>
  <si>
    <t>ReportedValue</t>
  </si>
  <si>
    <t>VehicleType</t>
  </si>
  <si>
    <t>Health Unit - HD963</t>
  </si>
  <si>
    <t>2D4RN4DE2AR343442</t>
  </si>
  <si>
    <t>Dodge</t>
  </si>
  <si>
    <t>Grand Caravan SE</t>
  </si>
  <si>
    <t>7A | Light Truck</t>
  </si>
  <si>
    <t>Fac Mgmt - BC578</t>
  </si>
  <si>
    <t>1GNDV231X7D132213</t>
  </si>
  <si>
    <t>Chevrolet</t>
  </si>
  <si>
    <t>Uplander</t>
  </si>
  <si>
    <t>Administration - CAE162</t>
  </si>
  <si>
    <t>1FMEU62E56UB54092</t>
  </si>
  <si>
    <t>Ford</t>
  </si>
  <si>
    <t>Explorer SUV</t>
  </si>
  <si>
    <t>Fac Mgmt - BC553</t>
  </si>
  <si>
    <t>2FZMAS81AJ40096</t>
  </si>
  <si>
    <t>Jeep</t>
  </si>
  <si>
    <t>Vans, Pickups/Light</t>
  </si>
  <si>
    <t>Prop Appr - TA1054</t>
  </si>
  <si>
    <t>Prop Appr - TA1091</t>
  </si>
  <si>
    <t>Prop Appr - TA1092</t>
  </si>
  <si>
    <t>PPV</t>
  </si>
  <si>
    <t>Library - SEL228</t>
  </si>
  <si>
    <t>Prop Appr - TA993</t>
  </si>
  <si>
    <t>1FMZU72K72UD47389</t>
  </si>
  <si>
    <t>3A | Private Passenger</t>
  </si>
  <si>
    <t>Fac Mgmt - BC554</t>
  </si>
  <si>
    <t>1GBJG31F5Y1123615</t>
  </si>
  <si>
    <t>Fac Mgmt - BC523</t>
  </si>
  <si>
    <t>1FDNF20597EA47337</t>
  </si>
  <si>
    <t>F250 Super Duty</t>
  </si>
  <si>
    <t>Fire Rescue - VFD554</t>
  </si>
  <si>
    <t>1FTRF18W81NB13509</t>
  </si>
  <si>
    <t>F-150</t>
  </si>
  <si>
    <t>Fire Rescue - VFD555</t>
  </si>
  <si>
    <t>1FTRW08WX1KB07528</t>
  </si>
  <si>
    <t>Fire Rescue - VFD564</t>
  </si>
  <si>
    <t>1FTSX21587EA72703</t>
  </si>
  <si>
    <t>F-250 SD</t>
  </si>
  <si>
    <t>Fire Rescue - VFD568</t>
  </si>
  <si>
    <t>1FTSX2X21538EB85489</t>
  </si>
  <si>
    <t>Zoning - ZD107</t>
  </si>
  <si>
    <t>1FTYR15E47PA10065</t>
  </si>
  <si>
    <t>Ranger</t>
  </si>
  <si>
    <t>Zoning - ZD108</t>
  </si>
  <si>
    <t>1FTYR14U57PA10066</t>
  </si>
  <si>
    <t>Zoning - ZD120</t>
  </si>
  <si>
    <t>Fire Rescue - CD1110</t>
  </si>
  <si>
    <t>5NHULF8338U215724</t>
  </si>
  <si>
    <t>Forest River</t>
  </si>
  <si>
    <t>Trailer</t>
  </si>
  <si>
    <t>1A | Trailer - NO CHARGE</t>
  </si>
  <si>
    <t>Emer Mmgt - CD1053</t>
  </si>
  <si>
    <t>Emer Mmgt - CD1054</t>
  </si>
  <si>
    <t>Loudo</t>
  </si>
  <si>
    <t>TRAILER</t>
  </si>
  <si>
    <t>Emer Mmgt - CD1055</t>
  </si>
  <si>
    <t>EMS - EMS651</t>
  </si>
  <si>
    <t>Wells Cargo</t>
  </si>
  <si>
    <t>Fire Rescue - VFD588</t>
  </si>
  <si>
    <t>1FTSX21567EA72702</t>
  </si>
  <si>
    <t>Emer Mmgt - CD1105</t>
  </si>
  <si>
    <t>Emer Mmgt - CD1106</t>
  </si>
  <si>
    <t>Fire Rescue - CD1111</t>
  </si>
  <si>
    <t>1HTMWSKK29H1272280</t>
  </si>
  <si>
    <t>International</t>
  </si>
  <si>
    <t>Medium Trk</t>
  </si>
  <si>
    <t>6A | Medium Truck</t>
  </si>
  <si>
    <t>Fire Rescue - CD1122</t>
  </si>
  <si>
    <t>5NHULF8359U216200</t>
  </si>
  <si>
    <t>Fire Rescue - VFD582</t>
  </si>
  <si>
    <t>5GLBE2029AC000269</t>
  </si>
  <si>
    <t>Express</t>
  </si>
  <si>
    <t>Refuse Disp - LF298</t>
  </si>
  <si>
    <t>1FTNX21F1XEB61390</t>
  </si>
  <si>
    <t>Parks Dept - PR188</t>
  </si>
  <si>
    <t>10400601202043088</t>
  </si>
  <si>
    <t>Engineering - CE1728</t>
  </si>
  <si>
    <t>1FMZU72E52UA19678</t>
  </si>
  <si>
    <t>Explorer</t>
  </si>
  <si>
    <t>Refuse Disp - LF271</t>
  </si>
  <si>
    <t>1FMZU72KX3ZB05529</t>
  </si>
  <si>
    <t>Engineering - CE1806</t>
  </si>
  <si>
    <t>1J4GR48K95C710824</t>
  </si>
  <si>
    <t>Grand Cherokee</t>
  </si>
  <si>
    <t>Engineering - CE1818</t>
  </si>
  <si>
    <t>1FMYU931X7KA09878</t>
  </si>
  <si>
    <t>Escape 4x4</t>
  </si>
  <si>
    <t>Engineering - CE1820</t>
  </si>
  <si>
    <t>1FMYU93117KA09879</t>
  </si>
  <si>
    <t>Refuse Disp - LF283</t>
  </si>
  <si>
    <t>1FTYR15E87PA10067</t>
  </si>
  <si>
    <t>Refuse Disp - LF306</t>
  </si>
  <si>
    <t>1FMEU73EX7UB64882</t>
  </si>
  <si>
    <t>Engineering - CE1835</t>
  </si>
  <si>
    <t>1FMEU73E17UB64883</t>
  </si>
  <si>
    <t>Rds &amp; Bridges - RB1549</t>
  </si>
  <si>
    <t>7t93587003</t>
  </si>
  <si>
    <t>Utility</t>
  </si>
  <si>
    <t>Rds &amp; Bridges - RB1574</t>
  </si>
  <si>
    <t>1H9ACD629V4127219</t>
  </si>
  <si>
    <t>Rds &amp; Bridges - RB1575</t>
  </si>
  <si>
    <t>1H9ACD625V4127220</t>
  </si>
  <si>
    <t>Rds &amp; Bridges - RB1576</t>
  </si>
  <si>
    <t>1H9ACD627V4127221</t>
  </si>
  <si>
    <t>Rds &amp; Bridges - RB1584</t>
  </si>
  <si>
    <t>DLBT5011000990124</t>
  </si>
  <si>
    <t>Rds &amp; Bridges - RB1627</t>
  </si>
  <si>
    <t>1FDAW56F6XEB40445</t>
  </si>
  <si>
    <t>F-550</t>
  </si>
  <si>
    <t>Refuse Disp - LF293</t>
  </si>
  <si>
    <t>1FTRF18WXYNA90629</t>
  </si>
  <si>
    <t>Rds &amp; Bridges - RB1631</t>
  </si>
  <si>
    <t>1FDWW36F0XED05478</t>
  </si>
  <si>
    <t>F-350 SD</t>
  </si>
  <si>
    <t>Rds &amp; Bridges - RB1666</t>
  </si>
  <si>
    <t>Rds &amp; Bridges - RB1706</t>
  </si>
  <si>
    <t>1FDPK74C1PVA04038</t>
  </si>
  <si>
    <t>F700</t>
  </si>
  <si>
    <t>9A | Heavy Truck</t>
  </si>
  <si>
    <t>Rds &amp; Bridges - RB2030</t>
  </si>
  <si>
    <t>2FZHATAK01AH71927</t>
  </si>
  <si>
    <t>Sterling</t>
  </si>
  <si>
    <t>Heavy Truck</t>
  </si>
  <si>
    <t>Rds &amp; Bridges - RB2058</t>
  </si>
  <si>
    <t>2FTRF08W51CA99827</t>
  </si>
  <si>
    <t>Rds &amp; Bridges - RB2060</t>
  </si>
  <si>
    <t>2FZAAMBV72AJ80606</t>
  </si>
  <si>
    <t>Rds &amp; Bridges - RB2066</t>
  </si>
  <si>
    <t>1FVABSBV72HJ57228</t>
  </si>
  <si>
    <t>Freightliner</t>
  </si>
  <si>
    <t>Rds &amp; Bridges - RB2088</t>
  </si>
  <si>
    <t>1GCEK14V23Z290611</t>
  </si>
  <si>
    <t>Silverado 1500</t>
  </si>
  <si>
    <t>Rds &amp; Bridges - RB2089</t>
  </si>
  <si>
    <t>1FTRW08L53KC91169</t>
  </si>
  <si>
    <t>Rds &amp; Bridges - RB2090</t>
  </si>
  <si>
    <t>1GCEK14V93Z289987</t>
  </si>
  <si>
    <t>Rds &amp; Bridges - RB2101</t>
  </si>
  <si>
    <t>3FRXF75N54V660139</t>
  </si>
  <si>
    <t>F-750</t>
  </si>
  <si>
    <t>Rds &amp; Bridges - RB2138</t>
  </si>
  <si>
    <t>1FVAC2DC86HV17394</t>
  </si>
  <si>
    <t>R &amp; B Crew - RB2148</t>
  </si>
  <si>
    <t>1FTVF14536NA86786</t>
  </si>
  <si>
    <t>Rds &amp; Bridges - RB2149</t>
  </si>
  <si>
    <t>1FTVF145X6NA86784</t>
  </si>
  <si>
    <t>Rds &amp; Bridges - RB2154</t>
  </si>
  <si>
    <t>5LBBE162561009970</t>
  </si>
  <si>
    <t>Rds &amp; Bridges - RB2155</t>
  </si>
  <si>
    <t>2FZHATDC17AY31417</t>
  </si>
  <si>
    <t>Rds &amp; Bridges - RB2156</t>
  </si>
  <si>
    <t>2FZHATDC37AY31418</t>
  </si>
  <si>
    <t>Rds &amp; Bridges - RB2157</t>
  </si>
  <si>
    <t>2FZHATDC57AY31319</t>
  </si>
  <si>
    <t>Rds &amp; Bridges - RB2165</t>
  </si>
  <si>
    <t>4Y3UC122265016275</t>
  </si>
  <si>
    <t>Rds &amp; Bridges - RB2175</t>
  </si>
  <si>
    <t>1T9P718216P394199</t>
  </si>
  <si>
    <t>Rds &amp; Bridges - RB2179</t>
  </si>
  <si>
    <t>1M2AG11C77M052738</t>
  </si>
  <si>
    <t>Mack</t>
  </si>
  <si>
    <t>Extra Heavy Trk</t>
  </si>
  <si>
    <t>Rds &amp; Bridges - RB2180</t>
  </si>
  <si>
    <t>1M1AJ07Y07N011834</t>
  </si>
  <si>
    <t>Rds &amp; Bridges - RB2181</t>
  </si>
  <si>
    <t>1HTSCAAM0SDH229356</t>
  </si>
  <si>
    <t>Rds &amp; Bridges - RB2182</t>
  </si>
  <si>
    <t>1FTRW14W57FB43429</t>
  </si>
  <si>
    <t>Rds &amp; Bridges - RB2183</t>
  </si>
  <si>
    <t>1FMCU92Z48KA70551</t>
  </si>
  <si>
    <t>Escape</t>
  </si>
  <si>
    <t>Rds &amp; Bridges - RB2185</t>
  </si>
  <si>
    <t>1FTRF14W97NA76629</t>
  </si>
  <si>
    <t>Rds &amp; Bridges - RB2188</t>
  </si>
  <si>
    <t>1FTRF14W87NA77285</t>
  </si>
  <si>
    <t>Rds &amp; Bridges - RB2189</t>
  </si>
  <si>
    <t>1FTRF14WX7NA77286</t>
  </si>
  <si>
    <t>Rds &amp; Bridges - RB2190</t>
  </si>
  <si>
    <t>1FTRE14W17NA77287</t>
  </si>
  <si>
    <t>Rds &amp; Bridges - RB2199</t>
  </si>
  <si>
    <t>3D6WH48A07G833708</t>
  </si>
  <si>
    <t>Ram 3500</t>
  </si>
  <si>
    <t>Rds &amp; Bridges - RB2200</t>
  </si>
  <si>
    <t>3D6WH48A27G833709</t>
  </si>
  <si>
    <t>Rds &amp; Bridges - RB2233</t>
  </si>
  <si>
    <t>1M2AA12Y1MW010626</t>
  </si>
  <si>
    <t>Rds &amp; Bridges - RB2238</t>
  </si>
  <si>
    <t>1HTMMAAPX7H392555</t>
  </si>
  <si>
    <t>Rds &amp; Bridges - RB2239</t>
  </si>
  <si>
    <t>1D7HU16N88J224936</t>
  </si>
  <si>
    <t>Ram 1500</t>
  </si>
  <si>
    <t>R &amp; B Crew - RB2247</t>
  </si>
  <si>
    <t>1FTSF21R69EA61126</t>
  </si>
  <si>
    <t>Rds &amp; Bridges - RB2253</t>
  </si>
  <si>
    <t>Rds &amp; Bridges - RB2261</t>
  </si>
  <si>
    <t>1TKA053268M046895</t>
  </si>
  <si>
    <t>Rds &amp; Bridges - RB2267</t>
  </si>
  <si>
    <t>1M2AXO4C7BM009595</t>
  </si>
  <si>
    <t>Rds &amp; Bridges - RB2277</t>
  </si>
  <si>
    <t>1B9AA1426A1309672</t>
  </si>
  <si>
    <t>Rds &amp; Bridges - RB85</t>
  </si>
  <si>
    <t>1GDT7H4J4LJ609421</t>
  </si>
  <si>
    <t>GMC</t>
  </si>
  <si>
    <t>GMC C7H064</t>
  </si>
  <si>
    <t>Rds &amp; Bridges - RB902</t>
  </si>
  <si>
    <t>FWV396702</t>
  </si>
  <si>
    <t>Rds &amp; Bridges - RB1572</t>
  </si>
  <si>
    <t>CTL824107T5007466</t>
  </si>
  <si>
    <t>Rds &amp; Bridges - RB2348</t>
  </si>
  <si>
    <t>1FDaW56F4XEb40444</t>
  </si>
  <si>
    <t>R &amp; B Crew - RB1630</t>
  </si>
  <si>
    <t>1FDWF36F9XEDQ5477</t>
  </si>
  <si>
    <t>Maint. Shop - RB1703</t>
  </si>
  <si>
    <t>1FDPK74P8NVA09044</t>
  </si>
  <si>
    <t>R &amp; B Crew - RB2150</t>
  </si>
  <si>
    <t>3FDXF75R91MA58714</t>
  </si>
  <si>
    <t>Rds &amp; Bridges - RB2206</t>
  </si>
  <si>
    <t>5THBV20227L001593</t>
  </si>
  <si>
    <t>Elite</t>
  </si>
  <si>
    <t>Rds &amp; Bridges - RB2257</t>
  </si>
  <si>
    <t>4YMUL06189G013315</t>
  </si>
  <si>
    <t>Maint. Shop - RB1633</t>
  </si>
  <si>
    <t>1FDAF57F2YEB78481</t>
  </si>
  <si>
    <t>Fac Mgmt - BC556</t>
  </si>
  <si>
    <t>Maint. Shop - RB2186</t>
  </si>
  <si>
    <t>3D6WH46A17G814491</t>
  </si>
  <si>
    <t>Maint. Shop - RB2187</t>
  </si>
  <si>
    <t>Maint. Shop - RB2248</t>
  </si>
  <si>
    <t>1GBJK74689F151723</t>
  </si>
  <si>
    <t>Silverado 3500HD</t>
  </si>
  <si>
    <t>Rds &amp; Bridges - RB2454</t>
  </si>
  <si>
    <t>1FDAW57F11EA80029</t>
  </si>
  <si>
    <t>F-550  Med Bucket</t>
  </si>
  <si>
    <t>Parks - PR230</t>
  </si>
  <si>
    <t>1HTWBAAN7UJ038172</t>
  </si>
  <si>
    <t>Traffic Ops - CE1807</t>
  </si>
  <si>
    <t>1D7HU18D55J635923</t>
  </si>
  <si>
    <t>RAM 1500</t>
  </si>
  <si>
    <t>Traffic Ops - CE1825</t>
  </si>
  <si>
    <t>J8DH6A1U9N3100062</t>
  </si>
  <si>
    <t>W6R042</t>
  </si>
  <si>
    <t>Traffic Ops - CE1836</t>
  </si>
  <si>
    <t>1FTRX14W87NA77297</t>
  </si>
  <si>
    <t>Traffic Ops - CE1837</t>
  </si>
  <si>
    <t>3D6WH46A57G814493</t>
  </si>
  <si>
    <t>Traffic Ops - CE1942</t>
  </si>
  <si>
    <t>1XNC2014181026922</t>
  </si>
  <si>
    <t>Triple Crown</t>
  </si>
  <si>
    <t>Mowing - RB2028</t>
  </si>
  <si>
    <t>1FDWW36F21EA52686</t>
  </si>
  <si>
    <t>Mowing - RB2037</t>
  </si>
  <si>
    <t>1FDWW36F91EA82347</t>
  </si>
  <si>
    <t>F350 Crew</t>
  </si>
  <si>
    <t>Mowing - RB2086</t>
  </si>
  <si>
    <t>1FDWW36P83EC90229</t>
  </si>
  <si>
    <t>Shell Pit - RB84</t>
  </si>
  <si>
    <t>1GDT7H4J3LJ609376</t>
  </si>
  <si>
    <t>C7H064</t>
  </si>
  <si>
    <t>Refuse Disp - LF111</t>
  </si>
  <si>
    <t>DLBT5031000000103</t>
  </si>
  <si>
    <t>Refuse Disp - LF128</t>
  </si>
  <si>
    <t>1M2B206C7NM010296</t>
  </si>
  <si>
    <t>Water Truck</t>
  </si>
  <si>
    <t>Fac Mgmt - BC549</t>
  </si>
  <si>
    <t>1J4GR48K45C710827</t>
  </si>
  <si>
    <t>Refuse Disp - LF200</t>
  </si>
  <si>
    <t>1FDZU90X6NVA37430</t>
  </si>
  <si>
    <t>Refuse Disp - LF218</t>
  </si>
  <si>
    <t>1FTYU90X5SVA08576</t>
  </si>
  <si>
    <t>LT9000</t>
  </si>
  <si>
    <t>Refuse Disp - LF220</t>
  </si>
  <si>
    <t>1FTSX215X8EB85490</t>
  </si>
  <si>
    <t>Refuse Disp - LF224</t>
  </si>
  <si>
    <t>Rds &amp; Bridges - RB2311</t>
  </si>
  <si>
    <t>1GBL7H1JOMJ111036</t>
  </si>
  <si>
    <t>Refuse Disp - LF245</t>
  </si>
  <si>
    <t>1M1AA18482W145403</t>
  </si>
  <si>
    <t>Maint. Shop - RB2284</t>
  </si>
  <si>
    <t>1FDAX57R39EA50727</t>
  </si>
  <si>
    <t>Recyc Ops - RC145</t>
  </si>
  <si>
    <t>2FZXKCXB0XAA66943</t>
  </si>
  <si>
    <t>Recyc Ops - RC161</t>
  </si>
  <si>
    <t>Recyc Ops - RC191</t>
  </si>
  <si>
    <t>1FTSE34F11HB30575</t>
  </si>
  <si>
    <t>Econoline</t>
  </si>
  <si>
    <t>Recyc Ops - RC192</t>
  </si>
  <si>
    <t>1FB5531F11HB30576</t>
  </si>
  <si>
    <t>Recyc Ops - RC218</t>
  </si>
  <si>
    <t>2FZHAZCV06AV36426</t>
  </si>
  <si>
    <t>Recyc Ops - RC220</t>
  </si>
  <si>
    <t>Recyc Ops - RC234</t>
  </si>
  <si>
    <t>1FDWW37R68EE22024</t>
  </si>
  <si>
    <t>Health Unit - HD715</t>
  </si>
  <si>
    <t>4RMES14111F001360</t>
  </si>
  <si>
    <t>County Ext - AG248</t>
  </si>
  <si>
    <t>1FTRX14W76NA95997</t>
  </si>
  <si>
    <t>Health Unit - HD830</t>
  </si>
  <si>
    <t>1FTRX14W06NA95999</t>
  </si>
  <si>
    <t>Health Unit - HD831</t>
  </si>
  <si>
    <t>1FTRX14W16NA96000</t>
  </si>
  <si>
    <t>Refuse Disp - LF268</t>
  </si>
  <si>
    <t>1FTRX14W36NA96001</t>
  </si>
  <si>
    <t>Health Unit - HD834</t>
  </si>
  <si>
    <t>1FAHP53U26A224700</t>
  </si>
  <si>
    <t>Taurus</t>
  </si>
  <si>
    <t>Health Unit - HD897</t>
  </si>
  <si>
    <t>5NHUEH6238U214430</t>
  </si>
  <si>
    <t>Health Unit - HD955</t>
  </si>
  <si>
    <t>2D8HN44EX9R687459</t>
  </si>
  <si>
    <t>Grand Caravan</t>
  </si>
  <si>
    <t>Health Unit - HD961</t>
  </si>
  <si>
    <t>1GTSKTEO2AZ257705</t>
  </si>
  <si>
    <t>Health Unit - HD962</t>
  </si>
  <si>
    <t>1GTSKTEO8AZ255456</t>
  </si>
  <si>
    <t>EMS - EMS549</t>
  </si>
  <si>
    <t>EMS - EMS551</t>
  </si>
  <si>
    <t>1FDXF47R98ED39522</t>
  </si>
  <si>
    <t>Ambulance</t>
  </si>
  <si>
    <t>14A | Ambulance</t>
  </si>
  <si>
    <t>EMS - EMS567</t>
  </si>
  <si>
    <t>1GBJG316281216057</t>
  </si>
  <si>
    <t>EMS - EMS577</t>
  </si>
  <si>
    <t>1GBJG316X91149094</t>
  </si>
  <si>
    <t>EMS - EMS583</t>
  </si>
  <si>
    <t>1GB9G5B63A1100126</t>
  </si>
  <si>
    <t>Refuse Disp - LF282</t>
  </si>
  <si>
    <t>1FTSX21548EE54003</t>
  </si>
  <si>
    <t>Comm Prog Serv - CPS3</t>
  </si>
  <si>
    <t>Parks Dept - PR143</t>
  </si>
  <si>
    <t>1FTRF14W57NA76630</t>
  </si>
  <si>
    <t>Parks Dept - PR114</t>
  </si>
  <si>
    <t>1FDWX37P63EC90208</t>
  </si>
  <si>
    <t>Parks Dept - PR120</t>
  </si>
  <si>
    <t>1GCEC14V24Z323976</t>
  </si>
  <si>
    <t>Parks Dept - PR123</t>
  </si>
  <si>
    <t>1GBJCC39215E245261</t>
  </si>
  <si>
    <t>TBD</t>
  </si>
  <si>
    <t>Nat Resources - NR000020</t>
  </si>
  <si>
    <t>1FTRF14W66NB62351</t>
  </si>
  <si>
    <t>Parks Dept - PR144</t>
  </si>
  <si>
    <t>1GDM7C1B78F402746</t>
  </si>
  <si>
    <t>C7C042</t>
  </si>
  <si>
    <t>Parks Dept - PR146</t>
  </si>
  <si>
    <t>Interstate</t>
  </si>
  <si>
    <t>Parks Dept - PR147</t>
  </si>
  <si>
    <t>D001722</t>
  </si>
  <si>
    <t>AOK</t>
  </si>
  <si>
    <t>Parks Dept - PR70</t>
  </si>
  <si>
    <t>1FDPF80C5VVA15072</t>
  </si>
  <si>
    <t>F800</t>
  </si>
  <si>
    <t>Parks Dept - PR121</t>
  </si>
  <si>
    <t>1FTRW14W44KD17378</t>
  </si>
  <si>
    <t>Rds &amp; Bridges - WC94</t>
  </si>
  <si>
    <t>ETRF18W9YNC35824</t>
  </si>
  <si>
    <t>County Ext - AG244</t>
  </si>
  <si>
    <t>1FBNE31L78DA59170</t>
  </si>
  <si>
    <t>E-Series Wago</t>
  </si>
  <si>
    <t>Nat Resources - NR000009</t>
  </si>
  <si>
    <t>3D3KS28T49G55315</t>
  </si>
  <si>
    <t>Parks Dept - PR214</t>
  </si>
  <si>
    <t>1FDKF38F5VEC16899</t>
  </si>
  <si>
    <t>F-350</t>
  </si>
  <si>
    <t>Refuse Disp - LF281</t>
  </si>
  <si>
    <t>1FTRF18W61NB94932</t>
  </si>
  <si>
    <t>Coop Aq. Plant - WC73</t>
  </si>
  <si>
    <t>1FDWF33P17EA47338</t>
  </si>
  <si>
    <t>Sports Complex - PR217</t>
  </si>
  <si>
    <t>1GCEK14V65Z327713</t>
  </si>
  <si>
    <t>Coop Aq. Plant - WC76</t>
  </si>
  <si>
    <t>1FTSF21R98EB94266</t>
  </si>
  <si>
    <t>Landfill - LF308</t>
  </si>
  <si>
    <t>A77294</t>
  </si>
  <si>
    <t>W Sebring FD - WSF38</t>
  </si>
  <si>
    <t>1HTGLAET41H367424</t>
  </si>
  <si>
    <t>Fire Truck</t>
  </si>
  <si>
    <t>10A | Fire Truck</t>
  </si>
  <si>
    <t>W Sebring FD - WSF44</t>
  </si>
  <si>
    <t>3D7MU46C44G115206</t>
  </si>
  <si>
    <t>W Sebring FD - WSF45</t>
  </si>
  <si>
    <t>3D7MU46C64G115207</t>
  </si>
  <si>
    <t>W Sebring FD - WSF58</t>
  </si>
  <si>
    <t>4EN6AAA8851000105</t>
  </si>
  <si>
    <t>Haulmark</t>
  </si>
  <si>
    <t>W Sebring FD - WSF86</t>
  </si>
  <si>
    <t>1Z9BU162081330251</t>
  </si>
  <si>
    <t>Lake Placid FD - TLP125</t>
  </si>
  <si>
    <t>4P1CA02G5RA000465</t>
  </si>
  <si>
    <t>Pierce</t>
  </si>
  <si>
    <t>Lake Placid FD - TLP4</t>
  </si>
  <si>
    <t>1FDYW82E6SVA80155</t>
  </si>
  <si>
    <t>Lake Placid FD - TLP5</t>
  </si>
  <si>
    <t>1B7MF36C9TS708601</t>
  </si>
  <si>
    <t>Lake Placid FD - TLP91</t>
  </si>
  <si>
    <t>3B6MF36621M502170</t>
  </si>
  <si>
    <t>Lake Placid FD - TLP94</t>
  </si>
  <si>
    <t>3B6MF36681M524660</t>
  </si>
  <si>
    <t>Lake Placid FD - TLP99</t>
  </si>
  <si>
    <t>4ENRAAA8731006181</t>
  </si>
  <si>
    <t>EMON</t>
  </si>
  <si>
    <t>Highlands Lks VFD - HLF281</t>
  </si>
  <si>
    <t>1HTMKADR74H680077</t>
  </si>
  <si>
    <t>Lorida Fire - LVF110</t>
  </si>
  <si>
    <t>1FDWF37F3XEE27329</t>
  </si>
  <si>
    <t>Lorida Fire - LVFD32</t>
  </si>
  <si>
    <t>1FDXW47F9XED68023</t>
  </si>
  <si>
    <t>Lorida Fire - LVD96</t>
  </si>
  <si>
    <t>1HTSDADR71H292215</t>
  </si>
  <si>
    <t>Venus VFD - VVFD30</t>
  </si>
  <si>
    <t>1FDYD80UVXHA50598</t>
  </si>
  <si>
    <t>Sun N Lake S - LPF101</t>
  </si>
  <si>
    <t>1FDYK84AODMVA32997</t>
  </si>
  <si>
    <t>Sun N Lake S - HLP87</t>
  </si>
  <si>
    <t>1FTHF36G5VEB91223</t>
  </si>
  <si>
    <t>Sun N Lake S - LPF151</t>
  </si>
  <si>
    <t>4ENRRAA8111004097</t>
  </si>
  <si>
    <t>DeSotoFire - DCF138</t>
  </si>
  <si>
    <t>1FDXF47F7XEE273300</t>
  </si>
  <si>
    <t>DeSotoFire - DCF169</t>
  </si>
  <si>
    <t>1FDXF47F71EA90987</t>
  </si>
  <si>
    <t>F450 4x4</t>
  </si>
  <si>
    <t>DeSotoFire - DCF181</t>
  </si>
  <si>
    <t>1FDYR82E0RVA45208</t>
  </si>
  <si>
    <t>DeSotoFire - DCF62</t>
  </si>
  <si>
    <t>46J7BAA86M1003685</t>
  </si>
  <si>
    <t>FEDE</t>
  </si>
  <si>
    <t>Highlands Lks VFD - HLF238</t>
  </si>
  <si>
    <t>4ENRAAA8941007611</t>
  </si>
  <si>
    <t>E-One</t>
  </si>
  <si>
    <t>Highlands Lks VFD - HLF230</t>
  </si>
  <si>
    <t>3B6MF36641M502171</t>
  </si>
  <si>
    <t>Highlands Lks VFD - HLF234</t>
  </si>
  <si>
    <t>3B6MF366X1M524661</t>
  </si>
  <si>
    <t>Lorida Fire - LVF127</t>
  </si>
  <si>
    <t>IHTSDADR82H500247</t>
  </si>
  <si>
    <t>Highlands Lks VFD - HLF250</t>
  </si>
  <si>
    <t>1HTWYAHT99J109834</t>
  </si>
  <si>
    <t>Placid Lks FD - FD17</t>
  </si>
  <si>
    <t>1FDHF38G8KNB59418</t>
  </si>
  <si>
    <t>Placid Lks FD - FD33PL</t>
  </si>
  <si>
    <t>F70CVEH0614</t>
  </si>
  <si>
    <t>Placid Lks FD - PLF23</t>
  </si>
  <si>
    <t>1MTSDADR8VH473796</t>
  </si>
  <si>
    <t>Placid Lks FD - PLF24</t>
  </si>
  <si>
    <t>1HTWY4HT175393697</t>
  </si>
  <si>
    <t>Placid Lks FD - PLF34</t>
  </si>
  <si>
    <t>1GDHK74KX9F167778</t>
  </si>
  <si>
    <t>Venus VFD - VVFD37</t>
  </si>
  <si>
    <t>1FDYT84A7HVA18856</t>
  </si>
  <si>
    <t>Leisure Lk FD - LLF095</t>
  </si>
  <si>
    <t>1FDYR82E9RVA45207</t>
  </si>
  <si>
    <t>Leisure Lk FD - LLF117</t>
  </si>
  <si>
    <t>1HTSDADR3WH532254</t>
  </si>
  <si>
    <t>Leisure Lk FD - LLF131</t>
  </si>
  <si>
    <t>3B6MF366X1M544523</t>
  </si>
  <si>
    <t>Emerg.</t>
  </si>
  <si>
    <t>Leisure Lk FD - LLF132</t>
  </si>
  <si>
    <t>3B6MF36681M544522</t>
  </si>
  <si>
    <t>Leisure Lk FD - LLF135</t>
  </si>
  <si>
    <t>1HTMKAZR47H348515</t>
  </si>
  <si>
    <t>Leisure Lk FD - LLF59</t>
  </si>
  <si>
    <t>1GCGK24M3FF431813</t>
  </si>
  <si>
    <t>Highlands Pk FD - FD116</t>
  </si>
  <si>
    <t>S427049189E001</t>
  </si>
  <si>
    <t>Leisure Lk FD - LLF161</t>
  </si>
  <si>
    <t>3HAGSSNT4FL669791</t>
  </si>
  <si>
    <t>International 7600 Fire Truck</t>
  </si>
  <si>
    <t>Traffic Ops - CE2013</t>
  </si>
  <si>
    <t>5VGFD2228FL002516</t>
  </si>
  <si>
    <t>Highlands Pk FD - HLP30</t>
  </si>
  <si>
    <t>1GBHK34N 7LE176298</t>
  </si>
  <si>
    <t>Highlands Pk FD - HLP36</t>
  </si>
  <si>
    <t>1HTSDADR3TH391827</t>
  </si>
  <si>
    <t>Traffic Ops - CE1899</t>
  </si>
  <si>
    <t>1FDUF5HT2BEC16610</t>
  </si>
  <si>
    <t>W Sebring FD - WSF91</t>
  </si>
  <si>
    <t>4EN6AAA82B1006347</t>
  </si>
  <si>
    <t>Rds &amp; Bridges - RB2280</t>
  </si>
  <si>
    <t>2FZXMJBB8XA982160</t>
  </si>
  <si>
    <t>Engineering - CE1905</t>
  </si>
  <si>
    <t>1GCRKPEA9BZ393247</t>
  </si>
  <si>
    <t>Silverado</t>
  </si>
  <si>
    <t>Rds &amp; Bridges - RB2298</t>
  </si>
  <si>
    <t>5HZBF16261LD11426</t>
  </si>
  <si>
    <t>Prop Appr - TA1136</t>
  </si>
  <si>
    <t>1FMCU0DG2CKB05748</t>
  </si>
  <si>
    <t>Prop Appr - TA1137</t>
  </si>
  <si>
    <t>1FMCU0DG4CKB05749</t>
  </si>
  <si>
    <t>Prop Appr - TA1138</t>
  </si>
  <si>
    <t>1FMCU0DG4CKB05750</t>
  </si>
  <si>
    <t>Health Unit - HD1031</t>
  </si>
  <si>
    <t>3FADP4AFXCM208082</t>
  </si>
  <si>
    <t>Private Passenger Cars</t>
  </si>
  <si>
    <t>Health Unit - HD1030</t>
  </si>
  <si>
    <t>2GNFLCEK9C6336150</t>
  </si>
  <si>
    <t>Equinox</t>
  </si>
  <si>
    <t>Health Unit - HD1032</t>
  </si>
  <si>
    <t>1FM5K7B87DGA84693</t>
  </si>
  <si>
    <t>Rds &amp; Bridges - RB2320</t>
  </si>
  <si>
    <t>1M2AX09C28M003754</t>
  </si>
  <si>
    <t>Rds &amp; Bridges - RB2319</t>
  </si>
  <si>
    <t>1M2AG11C66M040420</t>
  </si>
  <si>
    <t>Highlands Pk FD - HLP57</t>
  </si>
  <si>
    <t>1HTWGAZT85J129486</t>
  </si>
  <si>
    <t>Engineering - CE1901</t>
  </si>
  <si>
    <t>1GC1KVC81BF211852</t>
  </si>
  <si>
    <t>R &amp; B Crew - RB2278</t>
  </si>
  <si>
    <t>1GB4KZCL6BF114322</t>
  </si>
  <si>
    <t>R &amp; B Crew - RB2279</t>
  </si>
  <si>
    <t>1GB4KZCL2BF115421</t>
  </si>
  <si>
    <t>Traffic Ops - CE1887</t>
  </si>
  <si>
    <t>1GB3KZCL4BF124956</t>
  </si>
  <si>
    <t>Health Unit - HD1026</t>
  </si>
  <si>
    <t>1FMCU9C76CKA59623</t>
  </si>
  <si>
    <t>EMS - EMS599</t>
  </si>
  <si>
    <t>1GB6G2B69A1122942</t>
  </si>
  <si>
    <t>Rds &amp; Bridges - RB2300</t>
  </si>
  <si>
    <t>1M1AE06Y45N023228</t>
  </si>
  <si>
    <t>CX613 Vision</t>
  </si>
  <si>
    <t>DeSotoFire - DCF194</t>
  </si>
  <si>
    <t>1HTMKAZR1DH296403</t>
  </si>
  <si>
    <t>EMS - EMS606</t>
  </si>
  <si>
    <t>3C7WDKBL4CG296757</t>
  </si>
  <si>
    <t>457 Ambulance</t>
  </si>
  <si>
    <t>Emergency - CD1137</t>
  </si>
  <si>
    <t>5FTGE2228D1042609</t>
  </si>
  <si>
    <t>Trailer (Tradewinds generator installed)</t>
  </si>
  <si>
    <t>2A | Trailer</t>
  </si>
  <si>
    <t>Rds &amp; Bridges - RB2318</t>
  </si>
  <si>
    <t>1FTRX14W86NB62350</t>
  </si>
  <si>
    <t>F150 1/2 Ton</t>
  </si>
  <si>
    <t>Coop Aq. Plant - WC84</t>
  </si>
  <si>
    <t>1FTBF2B62DEA75974</t>
  </si>
  <si>
    <t>EMS - EMS598</t>
  </si>
  <si>
    <t>1GB6G2B64A1122248</t>
  </si>
  <si>
    <t>Express Ambulance</t>
  </si>
  <si>
    <t>EMS - EMS625</t>
  </si>
  <si>
    <t>54GVC16T7D7006247</t>
  </si>
  <si>
    <t>Rds &amp; Bridges - RB2315</t>
  </si>
  <si>
    <t>1HTWGAZT8DJ331663</t>
  </si>
  <si>
    <t>7000 Series 7400</t>
  </si>
  <si>
    <t>Rds &amp; Bridges - RB2316</t>
  </si>
  <si>
    <t>1HTWGAZTXDJ331664</t>
  </si>
  <si>
    <t>Rds &amp; Bridges - RB2317</t>
  </si>
  <si>
    <t>1HTWGAZT1DJ331665</t>
  </si>
  <si>
    <t>DeSotoFire - DCF214</t>
  </si>
  <si>
    <t>1GDN701G5GV537102</t>
  </si>
  <si>
    <t>W Sebring FD - WSF222</t>
  </si>
  <si>
    <t>1FV6JLCB1VH871086</t>
  </si>
  <si>
    <t>W Sebring FD - WSF224</t>
  </si>
  <si>
    <t>3B6MF3661YM243679</t>
  </si>
  <si>
    <t>EMS - EMS614</t>
  </si>
  <si>
    <t>3C7WRKBLODG561175</t>
  </si>
  <si>
    <t>Chrysler</t>
  </si>
  <si>
    <t>Rds &amp; Bridges - RB2335</t>
  </si>
  <si>
    <t>1NPSXPEX3ED236491</t>
  </si>
  <si>
    <t>Peterbilt</t>
  </si>
  <si>
    <t>365 Heavy Truck</t>
  </si>
  <si>
    <t>Rds &amp; Bridges - RB2336</t>
  </si>
  <si>
    <t>1NPXSPEX3ED236492</t>
  </si>
  <si>
    <t>Coop Aq. Plant - WC85</t>
  </si>
  <si>
    <t>1FTBF2B65FEA13522</t>
  </si>
  <si>
    <t>F250</t>
  </si>
  <si>
    <t>Lake Placid FD - TLP160</t>
  </si>
  <si>
    <t>1Z9BU1821E1330638</t>
  </si>
  <si>
    <t>Utility Trailer</t>
  </si>
  <si>
    <t>Health Unit - HD1101</t>
  </si>
  <si>
    <t>2GNFLEEKIE63473121</t>
  </si>
  <si>
    <t>Equinox LS</t>
  </si>
  <si>
    <t>Tax Collector - TC001146</t>
  </si>
  <si>
    <t>1GNKRFED0EJ132116</t>
  </si>
  <si>
    <t>Traverse LS</t>
  </si>
  <si>
    <t>Rds &amp; Bridges - RB2334</t>
  </si>
  <si>
    <t>112DBT271MT037075</t>
  </si>
  <si>
    <t>Eager Beaver</t>
  </si>
  <si>
    <t>Traffic Ops - CE1879</t>
  </si>
  <si>
    <t>1R9RP111XAT136995</t>
  </si>
  <si>
    <t>Fire Rescue - VFD591</t>
  </si>
  <si>
    <t>1FDXF46F21EC92654</t>
  </si>
  <si>
    <t>F450 Aumbulance</t>
  </si>
  <si>
    <t>EMS - EMS652</t>
  </si>
  <si>
    <t>3C7WRKBL5EG222932</t>
  </si>
  <si>
    <t>EMS - EMS657</t>
  </si>
  <si>
    <t>3C6UR5HLXFG594272</t>
  </si>
  <si>
    <t>Ram 2500 Rescue Truck</t>
  </si>
  <si>
    <t>Health Unit - HD1102</t>
  </si>
  <si>
    <t>1FMJU1GT9FEF44972</t>
  </si>
  <si>
    <t>Expedition XL</t>
  </si>
  <si>
    <t>Health Unit - HD1103</t>
  </si>
  <si>
    <t>1FM5K8B80GGA47074</t>
  </si>
  <si>
    <t>Fac Mgmt - BC555</t>
  </si>
  <si>
    <t>2FMZA51657BA05574</t>
  </si>
  <si>
    <t>Freestar</t>
  </si>
  <si>
    <t>W Sebring FD - WSF252</t>
  </si>
  <si>
    <t>3C7WRLEL8FG669404</t>
  </si>
  <si>
    <t>Ram 4500 Wildwind Brush Truck</t>
  </si>
  <si>
    <t>Prop Appr - TA1163</t>
  </si>
  <si>
    <t>1FTEX1EPOFKE34736</t>
  </si>
  <si>
    <t>F150</t>
  </si>
  <si>
    <t>Health Unit - HD1106</t>
  </si>
  <si>
    <t>5TDZK3DCXFS684052</t>
  </si>
  <si>
    <t>Sienna</t>
  </si>
  <si>
    <t>Health Unit - HD1105</t>
  </si>
  <si>
    <t>2GNFLEEKXG6166771</t>
  </si>
  <si>
    <t>Equinox LX</t>
  </si>
  <si>
    <t>Health Unit - HD1104</t>
  </si>
  <si>
    <t>2GNFLEEK5G6186006</t>
  </si>
  <si>
    <t>Rds &amp; Bridges - RB2363</t>
  </si>
  <si>
    <t>1NPSXPEX3GD350804</t>
  </si>
  <si>
    <t>567 Mini Wh Dtrk</t>
  </si>
  <si>
    <t>Rds &amp; Bridges - RB2364</t>
  </si>
  <si>
    <t>1NPSXPEX5GD350805</t>
  </si>
  <si>
    <t>Maint. Shop - RB2380</t>
  </si>
  <si>
    <t>1GCRCNEH2GZ240828</t>
  </si>
  <si>
    <t>EMS - EMS659</t>
  </si>
  <si>
    <t>3C7WRKBLXGG177330</t>
  </si>
  <si>
    <t>Horton</t>
  </si>
  <si>
    <t>Health Unit - HD1107</t>
  </si>
  <si>
    <t>1FM5K7B89GGD05523</t>
  </si>
  <si>
    <t>Rds &amp; Bridges - RB2382</t>
  </si>
  <si>
    <t>3C7WRTCL9GG257948</t>
  </si>
  <si>
    <t>Ram 4x4 1 ton</t>
  </si>
  <si>
    <t>Traffic Ops - CE2029</t>
  </si>
  <si>
    <t>1FDOX5HT7GEC53753</t>
  </si>
  <si>
    <t>1.5 Diesel Truck</t>
  </si>
  <si>
    <t>Venus VFD - VVFD0039</t>
  </si>
  <si>
    <t>1FDWF37F2XEC06305</t>
  </si>
  <si>
    <t>F350 Brush Truck</t>
  </si>
  <si>
    <t>Elections - SR647</t>
  </si>
  <si>
    <t>2C4RDGBG7GR389279</t>
  </si>
  <si>
    <t>Grd Caravan</t>
  </si>
  <si>
    <t>Prop Appr - TA1170</t>
  </si>
  <si>
    <t>1FTEX1EP1GKF41070</t>
  </si>
  <si>
    <t>F150 P/up</t>
  </si>
  <si>
    <t>EMS - EMS658</t>
  </si>
  <si>
    <t>3C7RKBL4GG251616</t>
  </si>
  <si>
    <t>Nat Resources - NR16</t>
  </si>
  <si>
    <t>1ZJBB1811GC024899</t>
  </si>
  <si>
    <t>Continental</t>
  </si>
  <si>
    <t>AS1820 Trailer</t>
  </si>
  <si>
    <t>Parks Dept - PR213</t>
  </si>
  <si>
    <t>3C7WRTAJ3HG610056</t>
  </si>
  <si>
    <t>Ram 3500 Series D/T</t>
  </si>
  <si>
    <t>Rds &amp; Bridges - RB2399</t>
  </si>
  <si>
    <t>1NPSXPEX1JD433011</t>
  </si>
  <si>
    <t>Chassis 365</t>
  </si>
  <si>
    <t>Rds &amp; Bridges - RB2398</t>
  </si>
  <si>
    <t>1NPSXPEX3JD433012</t>
  </si>
  <si>
    <t>Chassis 366</t>
  </si>
  <si>
    <t>Fire Safety Inspections - VFD547</t>
  </si>
  <si>
    <t>4XSGB1624XG010087</t>
  </si>
  <si>
    <t>Tand Ax Trailer</t>
  </si>
  <si>
    <t>Coop Aq. Plant - WC88</t>
  </si>
  <si>
    <t>3C7WRTAL2HG662537</t>
  </si>
  <si>
    <t>EMS - EMS666</t>
  </si>
  <si>
    <t>3C6RR7KT6HG703338</t>
  </si>
  <si>
    <t>RAM 1500 Tradesman</t>
  </si>
  <si>
    <t>EMS - EMS665</t>
  </si>
  <si>
    <t>3C7WRKBL7HG695705</t>
  </si>
  <si>
    <t>RAM 4500</t>
  </si>
  <si>
    <t>EMS - EMS664</t>
  </si>
  <si>
    <t>3C7WRKBL9HG695706</t>
  </si>
  <si>
    <t>Building Dept - BD205</t>
  </si>
  <si>
    <t>KNMAT2MV7HP567886</t>
  </si>
  <si>
    <t>Nissan</t>
  </si>
  <si>
    <t>Rogue</t>
  </si>
  <si>
    <t>Parks Dept - PR194</t>
  </si>
  <si>
    <t>1Z9BU1620D1330535</t>
  </si>
  <si>
    <t>Iron King</t>
  </si>
  <si>
    <t>Parks Dept - PR212</t>
  </si>
  <si>
    <t>1FTBF2B62HE018883</t>
  </si>
  <si>
    <t>Sun N Lake S - LPF187</t>
  </si>
  <si>
    <t>3C7WRTCJXFG592052</t>
  </si>
  <si>
    <t>R &amp; B Crew - RB2147</t>
  </si>
  <si>
    <t>1FTVF14516NA86785</t>
  </si>
  <si>
    <t>Rds &amp; Bridges - RB273</t>
  </si>
  <si>
    <t>DKR504110</t>
  </si>
  <si>
    <t>Fruhf</t>
  </si>
  <si>
    <t>Rds &amp; Bridges - RB2402</t>
  </si>
  <si>
    <t>1NPSXPEX1JD465358</t>
  </si>
  <si>
    <t>365 Dump Truck</t>
  </si>
  <si>
    <t>EMS - EMS656</t>
  </si>
  <si>
    <t>3C7WRKBL8FG611873</t>
  </si>
  <si>
    <t>Health Unit - HD1108</t>
  </si>
  <si>
    <t>1FMCU0F70JUB29528</t>
  </si>
  <si>
    <t>Health Unit - HD1109</t>
  </si>
  <si>
    <t>1FMCUOF72JUB29529</t>
  </si>
  <si>
    <t>County Ext - AG249</t>
  </si>
  <si>
    <t>5N1AT2MT3JC712297</t>
  </si>
  <si>
    <t>Rds &amp; Bridges - RB2408</t>
  </si>
  <si>
    <t>1C6RR7KG1JS224164</t>
  </si>
  <si>
    <t>Ram 1500 CC 4x4</t>
  </si>
  <si>
    <t>Rds &amp; Bridges - RB2407</t>
  </si>
  <si>
    <t>3C6JR7AG13G135460</t>
  </si>
  <si>
    <t>Rds &amp; Bridges - RB2411</t>
  </si>
  <si>
    <t>3C6JR7AG8JG210558</t>
  </si>
  <si>
    <t>Rds &amp; Bridges - RB2410</t>
  </si>
  <si>
    <t>3C6JR7AG8JG210557</t>
  </si>
  <si>
    <t>Rds &amp; Bridges - RB2412</t>
  </si>
  <si>
    <t>3C6JR7AG1JG210559</t>
  </si>
  <si>
    <t>Engineering - CE2053</t>
  </si>
  <si>
    <t>1FTEW1EB1JKD41403</t>
  </si>
  <si>
    <t>R &amp; B Crew - RB2409</t>
  </si>
  <si>
    <t>3C6JR7DG3JG210560</t>
  </si>
  <si>
    <t>Building Dept - BD201</t>
  </si>
  <si>
    <t>KNMAT2MTXGP611490</t>
  </si>
  <si>
    <t>Rds &amp; Bridges - RB2419</t>
  </si>
  <si>
    <t>1NPSXPEX7KD265909</t>
  </si>
  <si>
    <t>Dump Truck</t>
  </si>
  <si>
    <t>W Sebring FD - WSF310</t>
  </si>
  <si>
    <t>4EN6AAA89J1001709</t>
  </si>
  <si>
    <t>Rescue Pumper</t>
  </si>
  <si>
    <t>EMS - EMS697</t>
  </si>
  <si>
    <t>3C7WRKBL0JG352174</t>
  </si>
  <si>
    <t>Horton Ambulance</t>
  </si>
  <si>
    <t>Parks Dept - PR229</t>
  </si>
  <si>
    <t>17YBP1620KB070814</t>
  </si>
  <si>
    <t>Brahma</t>
  </si>
  <si>
    <t>Trailer TC16610</t>
  </si>
  <si>
    <t>Parks Dept - PR228</t>
  </si>
  <si>
    <t>17YBP1629KB070813</t>
  </si>
  <si>
    <t>Fire Rescue - VFD590</t>
  </si>
  <si>
    <t>1C6RR7ST4E5446247</t>
  </si>
  <si>
    <t>Dodge Ram</t>
  </si>
  <si>
    <t>1500 Crew Cab</t>
  </si>
  <si>
    <t>Central Services - CAE167</t>
  </si>
  <si>
    <t>5TDZZ3DCXKS989668</t>
  </si>
  <si>
    <t>Toyota</t>
  </si>
  <si>
    <t>Sienna Van</t>
  </si>
  <si>
    <t>Parks Dept - PR227</t>
  </si>
  <si>
    <t>17YBP1627KB070812</t>
  </si>
  <si>
    <t>Venus VFD - VVFD51</t>
  </si>
  <si>
    <t>1GBJK34J4TE205321</t>
  </si>
  <si>
    <t>Fire Brush Truck</t>
  </si>
  <si>
    <t>EMS - EMS723</t>
  </si>
  <si>
    <t>1GNSKDEC3KB239996</t>
  </si>
  <si>
    <t>Tahoe</t>
  </si>
  <si>
    <t>314</t>
  </si>
  <si>
    <t>Fire Rescue - VFD596</t>
  </si>
  <si>
    <t>1GNSKDEC2KR240153</t>
  </si>
  <si>
    <t>Fire Rescue - VFD597</t>
  </si>
  <si>
    <t>1GNSKDEC5KR240017</t>
  </si>
  <si>
    <t>Rds &amp; Bridges - RB2449</t>
  </si>
  <si>
    <t>1XPXP4EX2L0637393</t>
  </si>
  <si>
    <t>Transport Tractor</t>
  </si>
  <si>
    <t>Public Safety - VFD598</t>
  </si>
  <si>
    <t>1GNSKDEC2KR240010</t>
  </si>
  <si>
    <t>Emer Mmgt - CD1157</t>
  </si>
  <si>
    <t>1GNEVGKW9KJ235650</t>
  </si>
  <si>
    <t>Traverse</t>
  </si>
  <si>
    <t>Rds &amp; Bridges - RB2406</t>
  </si>
  <si>
    <t>3C6JR7AG3JG135461</t>
  </si>
  <si>
    <t>Ram</t>
  </si>
  <si>
    <t>Refuse Disp - LF292</t>
  </si>
  <si>
    <t>2FTRF08W71CA99828</t>
  </si>
  <si>
    <t>Pickup</t>
  </si>
  <si>
    <t>Fac Mgmt - BC497</t>
  </si>
  <si>
    <t>1FTRX17W61NB97814</t>
  </si>
  <si>
    <t>Fac Mgmt - BC579</t>
  </si>
  <si>
    <t>1C6RR7FG6K5601986</t>
  </si>
  <si>
    <t>Truck</t>
  </si>
  <si>
    <t>Building Dept - BD206</t>
  </si>
  <si>
    <t>JN8AT2MV6JW330371</t>
  </si>
  <si>
    <t>Building Dept - BD207</t>
  </si>
  <si>
    <t>1FMCU9GD4KUA42614</t>
  </si>
  <si>
    <t>Traffic Ops - CE2054</t>
  </si>
  <si>
    <t>1FD0X5HT9KE97054</t>
  </si>
  <si>
    <t>F550 Bucket Truck</t>
  </si>
  <si>
    <t>Refuse Disp - LF300</t>
  </si>
  <si>
    <t>1FTRW08L13KC91170</t>
  </si>
  <si>
    <t>F150 Supercrew</t>
  </si>
  <si>
    <t>EMS - EMS587</t>
  </si>
  <si>
    <t>1GB6G2B63A1122399</t>
  </si>
  <si>
    <t>Savanna Ambulance</t>
  </si>
  <si>
    <t xml:space="preserve">Health Unit - HD1112 </t>
  </si>
  <si>
    <t>1FTEW1EB3KFA68202</t>
  </si>
  <si>
    <t>Refuse Disp - LF294</t>
  </si>
  <si>
    <t>1GCEC14V93Z284821</t>
  </si>
  <si>
    <t>Refuse Disp - LF296</t>
  </si>
  <si>
    <t>16VD1427K3040368</t>
  </si>
  <si>
    <t>Big Tex</t>
  </si>
  <si>
    <t>Dump Trailer</t>
  </si>
  <si>
    <t>Parks Dept - PR195</t>
  </si>
  <si>
    <t>5DYACC1J9G007013</t>
  </si>
  <si>
    <t>HLT-T350</t>
  </si>
  <si>
    <t>Boomlift Trailer</t>
  </si>
  <si>
    <t>Parks Dept - PR223</t>
  </si>
  <si>
    <t>1FT7X2B62JEC64137</t>
  </si>
  <si>
    <t>Rds &amp; Bridges - RB2356</t>
  </si>
  <si>
    <t>2NP2HN7X3GH327882</t>
  </si>
  <si>
    <t>Conventional 337</t>
  </si>
  <si>
    <t>Maint. Shop - RB2360</t>
  </si>
  <si>
    <t>1FTSX21528EE54002</t>
  </si>
  <si>
    <t>Rds &amp; Bridges - RB2424</t>
  </si>
  <si>
    <t>1NPCXPEX4JD488086</t>
  </si>
  <si>
    <t>Rds &amp; Bridges - RB2445</t>
  </si>
  <si>
    <t>1NPCXPEX4JD486631</t>
  </si>
  <si>
    <t>Rds &amp; Bridges - RB2446</t>
  </si>
  <si>
    <t>1NPCX7EX2KD266471</t>
  </si>
  <si>
    <t>Zoning - ZD124</t>
  </si>
  <si>
    <t>1N6AD0EV2JN767041</t>
  </si>
  <si>
    <t>Frontier</t>
  </si>
  <si>
    <t>Zoning - ZD125</t>
  </si>
  <si>
    <t>1N6AD0EV7KN768588</t>
  </si>
  <si>
    <t>340</t>
  </si>
  <si>
    <t>Fac Mgmt - BC592</t>
  </si>
  <si>
    <t>3C6MR5AJ0KG565379</t>
  </si>
  <si>
    <t xml:space="preserve">Ram 2500   </t>
  </si>
  <si>
    <t>341</t>
  </si>
  <si>
    <t>Rds &amp; Bridges - RB2457</t>
  </si>
  <si>
    <t>1FDNW6DC1KDF08030</t>
  </si>
  <si>
    <t>F650 Dump Truck</t>
  </si>
  <si>
    <t>342</t>
  </si>
  <si>
    <t>Rds &amp; Bridges - RB2458</t>
  </si>
  <si>
    <t>1FDNW6DC3KDF08031</t>
  </si>
  <si>
    <t>343</t>
  </si>
  <si>
    <t>Rds &amp; Bridges - RB2459</t>
  </si>
  <si>
    <t>1FDNW6DC5KDF08032</t>
  </si>
  <si>
    <t>344</t>
  </si>
  <si>
    <t>Administration. - CAE168</t>
  </si>
  <si>
    <t>5N1AT2MT9KC827133</t>
  </si>
  <si>
    <t>345</t>
  </si>
  <si>
    <t>W Sebring FD - WSF328</t>
  </si>
  <si>
    <t>3C7WRLEL2KG617325</t>
  </si>
  <si>
    <t xml:space="preserve">Brush Truck  </t>
  </si>
  <si>
    <t>346</t>
  </si>
  <si>
    <t>Health Unit - HD1114</t>
  </si>
  <si>
    <t>1GNERFKWOLJ168209</t>
  </si>
  <si>
    <t>347</t>
  </si>
  <si>
    <t>Parks Dept - PR233</t>
  </si>
  <si>
    <t>1FDRF3HT0KEG79517</t>
  </si>
  <si>
    <t>F350</t>
  </si>
  <si>
    <t>348</t>
  </si>
  <si>
    <t>Health Unit - HD1113</t>
  </si>
  <si>
    <t>1GNERFKW8LJ170855</t>
  </si>
  <si>
    <t>349</t>
  </si>
  <si>
    <t>Building Dept - BD209</t>
  </si>
  <si>
    <t>JNMAT2MV4LP527886</t>
  </si>
  <si>
    <t>350</t>
  </si>
  <si>
    <t>Emer Mgmt - CD1158</t>
  </si>
  <si>
    <t>2GNAX5EV5L61189781</t>
  </si>
  <si>
    <t>Equinon AWD</t>
  </si>
  <si>
    <t>351</t>
  </si>
  <si>
    <t>Building Dept - BD211</t>
  </si>
  <si>
    <t>KNMAT2MV7LP522133</t>
  </si>
  <si>
    <t>352</t>
  </si>
  <si>
    <t>Emer Mgmt - CD1160</t>
  </si>
  <si>
    <t>3GCUYAEF8LG208012</t>
  </si>
  <si>
    <t>353</t>
  </si>
  <si>
    <t>Building Dept - BD212</t>
  </si>
  <si>
    <t>JN8AT2MV4LVY124484</t>
  </si>
  <si>
    <t>354</t>
  </si>
  <si>
    <t>Rds &amp; Bridges - RB2466</t>
  </si>
  <si>
    <t>1E9ES1611WC103478</t>
  </si>
  <si>
    <t>Cargo Trailer</t>
  </si>
  <si>
    <t>355</t>
  </si>
  <si>
    <t>Coop Aq. Plant - WC92</t>
  </si>
  <si>
    <t>3C6MR5AL5KG565413</t>
  </si>
  <si>
    <t>Ram 2500</t>
  </si>
  <si>
    <t>356</t>
  </si>
  <si>
    <t>Coop Aq. Plant - WC93</t>
  </si>
  <si>
    <t>3C6JR7AGKG536303</t>
  </si>
  <si>
    <t>357</t>
  </si>
  <si>
    <t>Prop Appr - TA1201</t>
  </si>
  <si>
    <t>1FTEX1EB4KKD68755</t>
  </si>
  <si>
    <t>358</t>
  </si>
  <si>
    <t>Traffic Ops - CE2079</t>
  </si>
  <si>
    <t>1FTFW1E43KKD00102</t>
  </si>
  <si>
    <t>F550</t>
  </si>
  <si>
    <t>359</t>
  </si>
  <si>
    <t>Traffic Ops - CE2080</t>
  </si>
  <si>
    <t>3ALDCXFC0KDKJ9932</t>
  </si>
  <si>
    <t>Altec</t>
  </si>
  <si>
    <t>360</t>
  </si>
  <si>
    <t>Rds &amp; Bridges - RB4102</t>
  </si>
  <si>
    <t>1C6RR7KGXLS147507</t>
  </si>
  <si>
    <t>Ram 1500 C-Cab</t>
  </si>
  <si>
    <t>361</t>
  </si>
  <si>
    <t>4101 - CE2095</t>
  </si>
  <si>
    <t>1FTEX1EB6LFB69927</t>
  </si>
  <si>
    <t xml:space="preserve">Ford </t>
  </si>
  <si>
    <t>F150 S-Cab 4X4</t>
  </si>
  <si>
    <t>362</t>
  </si>
  <si>
    <t>4101 - CE2094</t>
  </si>
  <si>
    <t>1FTEX1EB4LFB69926</t>
  </si>
  <si>
    <t>363</t>
  </si>
  <si>
    <t>4101 - CD2096</t>
  </si>
  <si>
    <t>1FTEX1EB8LFB69928</t>
  </si>
  <si>
    <t>Supercab 4x4 Truck</t>
  </si>
  <si>
    <t>364</t>
  </si>
  <si>
    <t>EMS758</t>
  </si>
  <si>
    <t>3C7WRKBLXLG105327</t>
  </si>
  <si>
    <t>365</t>
  </si>
  <si>
    <t>BD213</t>
  </si>
  <si>
    <t>3GNAXSEV6LS726384</t>
  </si>
  <si>
    <t>Equinox AWD</t>
  </si>
  <si>
    <t>366</t>
  </si>
  <si>
    <t>RB2470</t>
  </si>
  <si>
    <t>4KNFF5330LL162748</t>
  </si>
  <si>
    <t>Caterpillar</t>
  </si>
  <si>
    <t>Lboy Trailer</t>
  </si>
  <si>
    <t>367</t>
  </si>
  <si>
    <t>BC597</t>
  </si>
  <si>
    <t>1GAWGEFP5L1260182</t>
  </si>
  <si>
    <t>Express Van</t>
  </si>
  <si>
    <t>368</t>
  </si>
  <si>
    <t>CE2098</t>
  </si>
  <si>
    <t>1FMSK8BH1LGC67515</t>
  </si>
  <si>
    <t>Explorer 4wd</t>
  </si>
  <si>
    <t>369</t>
  </si>
  <si>
    <t>RB2471</t>
  </si>
  <si>
    <t>3C7WRTAL3LG187862</t>
  </si>
  <si>
    <t>370</t>
  </si>
  <si>
    <t>RB2472</t>
  </si>
  <si>
    <t>3C7WRLCL8LG186266</t>
  </si>
  <si>
    <t>Ram 4500</t>
  </si>
  <si>
    <t>371</t>
  </si>
  <si>
    <t>RB2473</t>
  </si>
  <si>
    <t>3C7WRLBL4LG189795</t>
  </si>
  <si>
    <t>372</t>
  </si>
  <si>
    <t>VFD607</t>
  </si>
  <si>
    <t>1FTBR1X88LKB00789</t>
  </si>
  <si>
    <t>Transit T250 Cargo Van</t>
  </si>
  <si>
    <t>SerialNumber</t>
  </si>
  <si>
    <t>Value</t>
  </si>
  <si>
    <t>Miscellaneous Employees Tools - Per Occurrence (Max Per Items $25,000)</t>
  </si>
  <si>
    <t>Miscellaneous Building Materials - Any Location (Max Per Items $25,000)</t>
  </si>
  <si>
    <t>Miscellaneous Building Materials - In Transit (Max Per Items $25,000)</t>
  </si>
  <si>
    <t>Other Inland Marine - Uncheduled Items (Max Per Items $25,000)</t>
  </si>
  <si>
    <t>Elections</t>
  </si>
  <si>
    <t>51 Election Systems &amp; Software M-100 Scanners @ $5,400 Each (Sup Of Elections Voting System &amp; Equipment)</t>
  </si>
  <si>
    <t>1 Election Systems And Software M-650 Tabulator</t>
  </si>
  <si>
    <t>EOC</t>
  </si>
  <si>
    <t>1998 Godwin Water Pump</t>
  </si>
  <si>
    <t>Traffic Ops</t>
  </si>
  <si>
    <t>2014 Mercury Striping Trailer</t>
  </si>
  <si>
    <t>58CDC1920EC000343</t>
  </si>
  <si>
    <t>Rented Borrowed &amp; Leased - Uncheduled Items (Max Per Item $250,000)</t>
  </si>
  <si>
    <t>Unscheduled Blanket Inland Marine (Valued Under $15,000)</t>
  </si>
  <si>
    <t>Public Safety Radio System</t>
  </si>
  <si>
    <t>Various</t>
  </si>
  <si>
    <t>RB2418</t>
  </si>
  <si>
    <t>2017 Badger Telescoping Boom Excavator 470Tm</t>
  </si>
  <si>
    <t>RB2230</t>
  </si>
  <si>
    <t>2008 Caterpillar Front End Loader</t>
  </si>
  <si>
    <t>K5K02131</t>
  </si>
  <si>
    <t>RB2231</t>
  </si>
  <si>
    <t>K5K02134</t>
  </si>
  <si>
    <t>RB2237</t>
  </si>
  <si>
    <t>2008 John Deere Tractor</t>
  </si>
  <si>
    <t>RB2235</t>
  </si>
  <si>
    <t>RB2236</t>
  </si>
  <si>
    <t>WC78</t>
  </si>
  <si>
    <t>2008 Vermeer Brush Chipper</t>
  </si>
  <si>
    <t>RB2226</t>
  </si>
  <si>
    <t>2007 Gradall Excavator</t>
  </si>
  <si>
    <t>LMIS3</t>
  </si>
  <si>
    <t>2007 John Deere 250Sd Articulating Truck</t>
  </si>
  <si>
    <t>LMIS4</t>
  </si>
  <si>
    <t>2007 John Deere 750J Dozer</t>
  </si>
  <si>
    <t>LMIS5</t>
  </si>
  <si>
    <t>2007 John Deere Front End Loader</t>
  </si>
  <si>
    <t>PR137</t>
  </si>
  <si>
    <t>2007 Ringpower Backhoe Loader</t>
  </si>
  <si>
    <t>RC223</t>
  </si>
  <si>
    <t>2006 Bobcat Skidster Loader</t>
  </si>
  <si>
    <t>RB2171</t>
  </si>
  <si>
    <t>2006 Gradall Hydraulic Excavator Xl3100</t>
  </si>
  <si>
    <t>RB2143</t>
  </si>
  <si>
    <t>2005 John Deere 6420 Tractor</t>
  </si>
  <si>
    <t>A477072</t>
  </si>
  <si>
    <t>RB2144</t>
  </si>
  <si>
    <t>A477468</t>
  </si>
  <si>
    <t>RB2145</t>
  </si>
  <si>
    <t>A477656</t>
  </si>
  <si>
    <t>RB2141</t>
  </si>
  <si>
    <t>2005 Stahl 5 Ton Girder Crane</t>
  </si>
  <si>
    <t>RB2111</t>
  </si>
  <si>
    <t>2004 Caterpillar 972 G Ii Loader</t>
  </si>
  <si>
    <t>P00377</t>
  </si>
  <si>
    <t>LFMIS1</t>
  </si>
  <si>
    <t>2004 Caterpillar Waste Disposal Track Tractor</t>
  </si>
  <si>
    <t>ALY01412</t>
  </si>
  <si>
    <t>LF188</t>
  </si>
  <si>
    <t>2004 John Deere Tractor</t>
  </si>
  <si>
    <t>l0615A419850</t>
  </si>
  <si>
    <t>RB2102</t>
  </si>
  <si>
    <t>2003 American Eagle Mastercraft Forklift</t>
  </si>
  <si>
    <t>5458A</t>
  </si>
  <si>
    <t>PO40515 - LF244</t>
  </si>
  <si>
    <t>2003 Caterpillar 322Cl Excavator</t>
  </si>
  <si>
    <t>HEK00334</t>
  </si>
  <si>
    <t>RB2097</t>
  </si>
  <si>
    <t>2003 Caterpillar Dozer Track Type Tractor</t>
  </si>
  <si>
    <t>ALR00297</t>
  </si>
  <si>
    <t>RB2095</t>
  </si>
  <si>
    <t>2003 M8030 Gradall Xl3100 Gradall</t>
  </si>
  <si>
    <t>LF201</t>
  </si>
  <si>
    <t>2003 Ringhaver Landfill Compactor (Gvw 5800Lbs)</t>
  </si>
  <si>
    <t>cat0826GTAYH00547</t>
  </si>
  <si>
    <t>RB2081</t>
  </si>
  <si>
    <t>2003 Vermeer Waste Disposal Track Tractor</t>
  </si>
  <si>
    <t>RC213</t>
  </si>
  <si>
    <t>2002 Bobcat Fork Grabbler</t>
  </si>
  <si>
    <t>RB2048</t>
  </si>
  <si>
    <t>2001 Ford Mowing Tractor</t>
  </si>
  <si>
    <t>161410B</t>
  </si>
  <si>
    <t>PR100</t>
  </si>
  <si>
    <t>2001 Kubota Tractor Mower/W Bush Hog</t>
  </si>
  <si>
    <t>LF238</t>
  </si>
  <si>
    <t>2000 Cat Bulldozer D5</t>
  </si>
  <si>
    <t>03DN00356</t>
  </si>
  <si>
    <t>RB1588</t>
  </si>
  <si>
    <t>2000 Ford Ts110 Mowing Tractor</t>
  </si>
  <si>
    <t>144986B</t>
  </si>
  <si>
    <t>LF103</t>
  </si>
  <si>
    <t>1999 John Deere Excavator 110 W/Buckets</t>
  </si>
  <si>
    <t>RB1581</t>
  </si>
  <si>
    <t>1998 Rosco 915 Roller</t>
  </si>
  <si>
    <t>LF97</t>
  </si>
  <si>
    <t>1998 Tarpomatic Tramps - W Litter Screens</t>
  </si>
  <si>
    <t>98084040T</t>
  </si>
  <si>
    <t>RB2355</t>
  </si>
  <si>
    <t>1996 Cat Self Loader Scraper/Pan</t>
  </si>
  <si>
    <t>6BK00264</t>
  </si>
  <si>
    <t>LF104</t>
  </si>
  <si>
    <t>1996 Cat Tracker Front End Loader</t>
  </si>
  <si>
    <t>9BL03082</t>
  </si>
  <si>
    <t>LF118</t>
  </si>
  <si>
    <t>1996 Caterpillar Dozer</t>
  </si>
  <si>
    <t>4FG05655</t>
  </si>
  <si>
    <t>RB1570</t>
  </si>
  <si>
    <t>1996 Roller Rosco</t>
  </si>
  <si>
    <t>LF79</t>
  </si>
  <si>
    <t>1996  D5 Dozer</t>
  </si>
  <si>
    <t>RB1554</t>
  </si>
  <si>
    <t>1994 Cat Soil Stabilizer</t>
  </si>
  <si>
    <t>6DD00243</t>
  </si>
  <si>
    <t>RB1555</t>
  </si>
  <si>
    <t>1992 Caterpillar Compactr</t>
  </si>
  <si>
    <t>8XF00560</t>
  </si>
  <si>
    <t>RB2080</t>
  </si>
  <si>
    <t>1976 Lima Dragline - 2400B</t>
  </si>
  <si>
    <t>712A129</t>
  </si>
  <si>
    <t>CE1874</t>
  </si>
  <si>
    <t>2009 Bobcat Excavator</t>
  </si>
  <si>
    <t>AACF11243</t>
  </si>
  <si>
    <t>LF243</t>
  </si>
  <si>
    <t>2009 Tarpomatic Tarping Machine</t>
  </si>
  <si>
    <t>RB2260</t>
  </si>
  <si>
    <t>2009 Caterpillar Paver</t>
  </si>
  <si>
    <t>TFZ00220</t>
  </si>
  <si>
    <t>RB2251</t>
  </si>
  <si>
    <t>2009 Cat D5K Lg Track Type Tractor</t>
  </si>
  <si>
    <t>RB2270</t>
  </si>
  <si>
    <t>2010 C554 Cat Roller</t>
  </si>
  <si>
    <t>0C5R00271</t>
  </si>
  <si>
    <t>RB2249</t>
  </si>
  <si>
    <t>2009 Caterpillar 336Dl Hydraulic Excavator</t>
  </si>
  <si>
    <t>W3K00310</t>
  </si>
  <si>
    <t>RB2250</t>
  </si>
  <si>
    <t>2009 Caterpillar 120M Motor Grader</t>
  </si>
  <si>
    <t>B9W00160</t>
  </si>
  <si>
    <t>RB2252</t>
  </si>
  <si>
    <t>2009 Caterpillar Asphalt Compactor Roller</t>
  </si>
  <si>
    <t>CATCV434KCNH00964</t>
  </si>
  <si>
    <t>RB2269</t>
  </si>
  <si>
    <t>2010 Cat 120 M Cat Motor Grader</t>
  </si>
  <si>
    <t>0D9W00124</t>
  </si>
  <si>
    <t>RB2271</t>
  </si>
  <si>
    <t>2010 Cat 287 C Multi-Terrain Loader</t>
  </si>
  <si>
    <t>0MAS01890</t>
  </si>
  <si>
    <t>CE1844</t>
  </si>
  <si>
    <t>2007 Nissan Forklift</t>
  </si>
  <si>
    <t>UG1F2-9L0637</t>
  </si>
  <si>
    <t>RB2272</t>
  </si>
  <si>
    <t>2010 Johndeere 6430 Std Cab Tractor</t>
  </si>
  <si>
    <t>RC217</t>
  </si>
  <si>
    <t>2005 Ram Industrial Horizontal Baler</t>
  </si>
  <si>
    <t>RB2197</t>
  </si>
  <si>
    <t>2007 John Deere Grader</t>
  </si>
  <si>
    <t>DW770DX613861</t>
  </si>
  <si>
    <t>CAE159</t>
  </si>
  <si>
    <t>1999 Hallmark Communication Trailer (Pic'S) Including Built-Out, And Edp Equipment</t>
  </si>
  <si>
    <t>4XSGB1625XG010812</t>
  </si>
  <si>
    <t>R&amp; B</t>
  </si>
  <si>
    <t>2011 Caterpillar 950H Wheel Loader</t>
  </si>
  <si>
    <t>CAT0950HCK5K03366</t>
  </si>
  <si>
    <t>RB2310</t>
  </si>
  <si>
    <t>2012 Cat Grader</t>
  </si>
  <si>
    <t>CAT0120MHR9W00112</t>
  </si>
  <si>
    <t>Landfill Ops</t>
  </si>
  <si>
    <t>2012 Bomag Bc772Rb-2 Landfill Compactor</t>
  </si>
  <si>
    <t>Kubota Tractor Model M56401U01</t>
  </si>
  <si>
    <t>51375TPR173</t>
  </si>
  <si>
    <t>RB2326</t>
  </si>
  <si>
    <t>Caterpillar 324El Excavator</t>
  </si>
  <si>
    <t>CAT0324EJPNW01075</t>
  </si>
  <si>
    <t>RB2330</t>
  </si>
  <si>
    <t>2013 Gradall Hyo Excavator Xl3100</t>
  </si>
  <si>
    <t>RB2332</t>
  </si>
  <si>
    <t>Caterpillar 725 Cat Articulated Truck</t>
  </si>
  <si>
    <t>B1102163</t>
  </si>
  <si>
    <t>RB2337</t>
  </si>
  <si>
    <t>Caterpillar Skid Steer Loader</t>
  </si>
  <si>
    <t>TAW00699</t>
  </si>
  <si>
    <t>2014 Cat Motorgrader 120 M2</t>
  </si>
  <si>
    <t>M9H0031</t>
  </si>
  <si>
    <t>CE2007</t>
  </si>
  <si>
    <t>2014 Thermal Striping Trailer</t>
  </si>
  <si>
    <t>TLP00159</t>
  </si>
  <si>
    <t>2014 Polaris Ranger Crew 900</t>
  </si>
  <si>
    <t>4XAWH88A9EB196702</t>
  </si>
  <si>
    <t>2015 Caterpillar Cat 950 M Wheel Loader</t>
  </si>
  <si>
    <t>EMB00482</t>
  </si>
  <si>
    <t>2009Caterpillar Rm 300 Rotary Mixer</t>
  </si>
  <si>
    <t>BWR00430</t>
  </si>
  <si>
    <t>RB2357</t>
  </si>
  <si>
    <t>Nissan Forklift</t>
  </si>
  <si>
    <t>RB2371</t>
  </si>
  <si>
    <t>2016 John Deere Cx15 Flexwing Rotary Cutter</t>
  </si>
  <si>
    <t>1POCX15EAFP037665</t>
  </si>
  <si>
    <t>RB2372</t>
  </si>
  <si>
    <t>1POCX15ELFP037666</t>
  </si>
  <si>
    <t>RB2373</t>
  </si>
  <si>
    <t>1POCX15ETFP037673</t>
  </si>
  <si>
    <t>RB002376</t>
  </si>
  <si>
    <t>2016 Cat 120M2 Motorgrader</t>
  </si>
  <si>
    <t>R9W00185</t>
  </si>
  <si>
    <t>LF284</t>
  </si>
  <si>
    <t>2016 Volvo A25G Articulating Off Road Dump Truck</t>
  </si>
  <si>
    <t>VCEOA25GV00740250</t>
  </si>
  <si>
    <t>RB002400</t>
  </si>
  <si>
    <t>2017 Hustler 60" Super Zhd Mower</t>
  </si>
  <si>
    <t>CE2032</t>
  </si>
  <si>
    <t>2016 Cms-T333 Full Size Full Matrix Portable Changeable Message Sign</t>
  </si>
  <si>
    <t>1A9BS0335G2228586</t>
  </si>
  <si>
    <t>CE2033</t>
  </si>
  <si>
    <t>1A9BS0337G2228590</t>
  </si>
  <si>
    <t>CE2034</t>
  </si>
  <si>
    <t>1A9BS0339G2228591</t>
  </si>
  <si>
    <t>CE2035</t>
  </si>
  <si>
    <t>1A9BS0330G228592</t>
  </si>
  <si>
    <t>CE2036</t>
  </si>
  <si>
    <t>1A9BS0331G2228584</t>
  </si>
  <si>
    <t>RB2394</t>
  </si>
  <si>
    <t>2017 Cat 120M2 Motorgrader</t>
  </si>
  <si>
    <t>OM9H00470</t>
  </si>
  <si>
    <t>RB2395</t>
  </si>
  <si>
    <t>2017 John Deere 6120M Tractor</t>
  </si>
  <si>
    <t>HHH880062</t>
  </si>
  <si>
    <t>RB2396</t>
  </si>
  <si>
    <t>LHH880075</t>
  </si>
  <si>
    <t>RB2397</t>
  </si>
  <si>
    <t>PHH880262</t>
  </si>
  <si>
    <t>LF291</t>
  </si>
  <si>
    <t>2018 Komatsu D^1Px-24 Crawler Dozer</t>
  </si>
  <si>
    <t>5AA6D107E-3F</t>
  </si>
  <si>
    <t>RB2413</t>
  </si>
  <si>
    <t>2018 Catapillar 120 M2 Motor Grader</t>
  </si>
  <si>
    <t>M9H00490</t>
  </si>
  <si>
    <t>LF295</t>
  </si>
  <si>
    <t>2018 Bomag Bc772Rb-4 Compactor</t>
  </si>
  <si>
    <t>RB2416</t>
  </si>
  <si>
    <t>2018 John Deere 6120M Tractor</t>
  </si>
  <si>
    <t>1L06120MJJH911115</t>
  </si>
  <si>
    <t>RB2414</t>
  </si>
  <si>
    <t>1L06120MLH910939</t>
  </si>
  <si>
    <t>RB2415</t>
  </si>
  <si>
    <t>1L06120MTJH91105</t>
  </si>
  <si>
    <t>RB1571</t>
  </si>
  <si>
    <t>Cat Single Drum Vibratory Compactor</t>
  </si>
  <si>
    <t>RB2273</t>
  </si>
  <si>
    <t>6430 John Deere Tractor</t>
  </si>
  <si>
    <t>L06430A645198</t>
  </si>
  <si>
    <t>RB2274</t>
  </si>
  <si>
    <t>6431 John Deere Tractor</t>
  </si>
  <si>
    <t>L06430A646034</t>
  </si>
  <si>
    <t>RB2282</t>
  </si>
  <si>
    <t>430E Cat 4X4  Backhoe Loader</t>
  </si>
  <si>
    <t>MXB00226</t>
  </si>
  <si>
    <t>RB2346</t>
  </si>
  <si>
    <t>2011 Cat Double Drum Roller Compactor</t>
  </si>
  <si>
    <t>CNH01184</t>
  </si>
  <si>
    <t>RB2401</t>
  </si>
  <si>
    <t>2017 Badger Hydraulic Excavator</t>
  </si>
  <si>
    <t>4701702/73355757</t>
  </si>
  <si>
    <t>RB2421</t>
  </si>
  <si>
    <t>2015 Powerscreen Screener</t>
  </si>
  <si>
    <t>PID00132KDGF19909</t>
  </si>
  <si>
    <t>RB2422</t>
  </si>
  <si>
    <t>2010 Powerscreen Conveyor</t>
  </si>
  <si>
    <t>RB2447</t>
  </si>
  <si>
    <t xml:space="preserve">2019 Cat Wheel Loader 950G
</t>
  </si>
  <si>
    <t>M5T01247</t>
  </si>
  <si>
    <t>RB2448</t>
  </si>
  <si>
    <t xml:space="preserve">2018 Altoz Track Mower
</t>
  </si>
  <si>
    <t>XT123809</t>
  </si>
  <si>
    <t>PR231</t>
  </si>
  <si>
    <t xml:space="preserve">2018 Toro Multi Pro Mower
</t>
  </si>
  <si>
    <t>LF297</t>
  </si>
  <si>
    <t xml:space="preserve">2019 John Deere 6120M Cab Tractor
</t>
  </si>
  <si>
    <t>1l06120MVJG925265</t>
  </si>
  <si>
    <t>RB2452</t>
  </si>
  <si>
    <t xml:space="preserve">2019 Versa boom Kit for Mower
</t>
  </si>
  <si>
    <t>VB23-190302</t>
  </si>
  <si>
    <t>RB2451</t>
  </si>
  <si>
    <t>VB23-190301</t>
  </si>
  <si>
    <t>RB2453</t>
  </si>
  <si>
    <t>VB23-19303</t>
  </si>
  <si>
    <t>RB2456</t>
  </si>
  <si>
    <t xml:space="preserve">2019 RingPower 120M2 Cat Motor Grader </t>
  </si>
  <si>
    <t>LF304</t>
  </si>
  <si>
    <t>2019 Volvo Ec300 E Excavator</t>
  </si>
  <si>
    <t>RB2462</t>
  </si>
  <si>
    <t>2019 Batwing Bush Hog 3815-3</t>
  </si>
  <si>
    <t>1HGBR1193270155</t>
  </si>
  <si>
    <t>RB2463</t>
  </si>
  <si>
    <t>2020 CAT Paver</t>
  </si>
  <si>
    <t>AP600195</t>
  </si>
  <si>
    <t>LF305</t>
  </si>
  <si>
    <t>2019 John Deere Z930M ZTRAK</t>
  </si>
  <si>
    <t>1TC930MCCKT081552</t>
  </si>
  <si>
    <t>LF309</t>
  </si>
  <si>
    <t>2017 CAT 938MQC Wheel Loader</t>
  </si>
  <si>
    <t>J3R04185</t>
  </si>
  <si>
    <t>LF310</t>
  </si>
  <si>
    <t>2016 Volvo A25GW Articulated Off-Road Water Truck</t>
  </si>
  <si>
    <t>EMS - Fire-EOC</t>
  </si>
  <si>
    <t>Miscellaneous Emergency Services Portable Equipment (Max Per Items $25,000)</t>
  </si>
  <si>
    <t>EMS</t>
  </si>
  <si>
    <t>2 Jaws Of Life Units @25,000 Each</t>
  </si>
  <si>
    <t>RB2469</t>
  </si>
  <si>
    <t>2020 CAT Motor Grader 120M2</t>
  </si>
  <si>
    <t>Y9D00811</t>
  </si>
  <si>
    <t>LF316</t>
  </si>
  <si>
    <t>2020 Volvo EC160E Crawler Excavator</t>
  </si>
  <si>
    <t>LF317</t>
  </si>
  <si>
    <t>2020 John Deere Z930M 60ZA Track</t>
  </si>
  <si>
    <t>1TC930MCLLT090135</t>
  </si>
  <si>
    <t>LF318</t>
  </si>
  <si>
    <t xml:space="preserve">2020 Flex Wing Bush Hop </t>
  </si>
  <si>
    <t>1HGBR1201670079</t>
  </si>
  <si>
    <t>95</t>
  </si>
  <si>
    <t>LF311</t>
  </si>
  <si>
    <t>2020 Hydromatic 10HP pump S4MXP1000E/FC</t>
  </si>
  <si>
    <t>96</t>
  </si>
  <si>
    <t>LF312</t>
  </si>
  <si>
    <t>Highlands County</t>
  </si>
  <si>
    <t>Watercraft Schedule</t>
  </si>
  <si>
    <t>2020-2021</t>
  </si>
  <si>
    <t>Name of Vessel</t>
  </si>
  <si>
    <t>Builder</t>
  </si>
  <si>
    <t>Year</t>
  </si>
  <si>
    <t>Trailer Serial Number</t>
  </si>
  <si>
    <t>Length &amp; Beam</t>
  </si>
  <si>
    <t>Material of Hull</t>
  </si>
  <si>
    <t>Propulsion Fuel and Horsepower</t>
  </si>
  <si>
    <t>Type of Vessel</t>
  </si>
  <si>
    <t>Amount of Insurance Desired</t>
  </si>
  <si>
    <t>Deductible</t>
  </si>
  <si>
    <t>DKP Airboat w/Ram-Lin Trailer</t>
  </si>
  <si>
    <t>Diamondback</t>
  </si>
  <si>
    <t>15'</t>
  </si>
  <si>
    <t>Aluminum</t>
  </si>
  <si>
    <t>Airboat</t>
  </si>
  <si>
    <t>Landau Jonboat w/ Johnson 25 Outboard</t>
  </si>
  <si>
    <t>Landau</t>
  </si>
  <si>
    <t>16'</t>
  </si>
  <si>
    <t>25 HP</t>
  </si>
  <si>
    <t>Jonboat</t>
  </si>
  <si>
    <t>Magic Tilt Trailer</t>
  </si>
  <si>
    <t>Magic Tilt</t>
  </si>
  <si>
    <t>1M5BB161711E58513</t>
  </si>
  <si>
    <t>Galvanized</t>
  </si>
  <si>
    <t>40 HP Mercury Outboard</t>
  </si>
  <si>
    <t>Mercury</t>
  </si>
  <si>
    <t>40 HP</t>
  </si>
  <si>
    <t>Motor</t>
  </si>
  <si>
    <t>Smokecraft Boat w/Yamaha Outboard</t>
  </si>
  <si>
    <t>Sportsman</t>
  </si>
  <si>
    <t>14'</t>
  </si>
  <si>
    <t>Fiberglass</t>
  </si>
  <si>
    <t>50 HP</t>
  </si>
  <si>
    <t>Road King Trailer</t>
  </si>
  <si>
    <t>Road King</t>
  </si>
  <si>
    <t>Diamondback Airboat &amp; Trailer</t>
  </si>
  <si>
    <t>4WASB2225A10000072</t>
  </si>
  <si>
    <t>Weedoo 300 SBG w/ T-1301 Weedoo with Trailer</t>
  </si>
  <si>
    <t>Weedoo</t>
  </si>
  <si>
    <t>4YPAB1514FT051367</t>
  </si>
  <si>
    <t>10'11"</t>
  </si>
  <si>
    <t>Maximum HP11</t>
  </si>
  <si>
    <t>Workboat</t>
  </si>
  <si>
    <t>Diamondback Airboat w/ 2015 Ram-Lin Trailer</t>
  </si>
  <si>
    <t>4WASB1524F1000349</t>
  </si>
  <si>
    <t>Triple Crown Trailer</t>
  </si>
  <si>
    <t>Sea Ark w/Suzuki Outboard</t>
  </si>
  <si>
    <t>SeaArk</t>
  </si>
  <si>
    <t>90 HP</t>
  </si>
  <si>
    <t xml:space="preserve"> 1ZJBB1811GC024899</t>
  </si>
  <si>
    <t>158AA Diamond Back Airboat</t>
  </si>
  <si>
    <t>15' 8"</t>
  </si>
  <si>
    <t>S-Airboat Tandem 214 Trailer</t>
  </si>
  <si>
    <t>Ram-Lin</t>
  </si>
  <si>
    <t>4WASB1620K1001233</t>
  </si>
  <si>
    <t>158AA -450 Diamond Back Airboat</t>
  </si>
  <si>
    <t>4WasB1622K1001234</t>
  </si>
  <si>
    <t>4WASB1624K1001235</t>
  </si>
  <si>
    <t xml:space="preserve">Storage Tank Schedule </t>
  </si>
  <si>
    <t>As of 6/2/2020</t>
  </si>
  <si>
    <t>Facility</t>
  </si>
  <si>
    <t>Address</t>
  </si>
  <si>
    <t>Facility ID</t>
  </si>
  <si>
    <t>DEP Tank # at location</t>
  </si>
  <si>
    <t>UST/AST</t>
  </si>
  <si>
    <t>Year Installed</t>
  </si>
  <si>
    <t>Capacity</t>
  </si>
  <si>
    <t>Contents</t>
  </si>
  <si>
    <t>Notes</t>
  </si>
  <si>
    <t>AST</t>
  </si>
  <si>
    <t>Waste Oil</t>
  </si>
  <si>
    <t>Correct</t>
  </si>
  <si>
    <t>Diesel</t>
  </si>
  <si>
    <t>Not required to be registered</t>
  </si>
  <si>
    <t>Gasoline</t>
  </si>
  <si>
    <t>Generator Diesel</t>
  </si>
  <si>
    <t>Flare/Master LS Gen. Not req. to be registered</t>
  </si>
  <si>
    <t>Liquid Propane</t>
  </si>
  <si>
    <t>Flare Igniter. Not required to be registered</t>
  </si>
  <si>
    <t>Cell 1B LS Gen. Not required to be registered</t>
  </si>
  <si>
    <t>120 &amp; 150</t>
  </si>
  <si>
    <t>Scalehouse Gen. Not required to be registered</t>
  </si>
  <si>
    <t>Ag. Well Gen. Not required to be registered</t>
  </si>
  <si>
    <t>Ofice/Maint. Shop Gen.  Not required to be registered.</t>
  </si>
  <si>
    <t>Fuel Oil</t>
  </si>
  <si>
    <t>Asphalt</t>
  </si>
  <si>
    <t>Hot Thermal Oil System</t>
  </si>
  <si>
    <t>Recycling</t>
  </si>
  <si>
    <t>6850 W. George Blvd</t>
  </si>
  <si>
    <t>Emergency Generator Diesel</t>
  </si>
  <si>
    <t>Change gallons to 3,000 (from 2,000)</t>
  </si>
  <si>
    <t>Fuel Sight</t>
  </si>
  <si>
    <t>4501 George Blvd</t>
  </si>
  <si>
    <t>UST</t>
  </si>
  <si>
    <t>Unleaded Gas</t>
  </si>
  <si>
    <t>Vehicular Diesel</t>
  </si>
  <si>
    <t>1815 CR 621 E</t>
  </si>
  <si>
    <t>RT1</t>
  </si>
  <si>
    <t>RT2</t>
  </si>
  <si>
    <t>1115 E. Winthrop St.</t>
  </si>
  <si>
    <t>Sheriff's Office &amp; Jail House</t>
  </si>
  <si>
    <t>Courthouse</t>
  </si>
  <si>
    <t>3750 SR 31 (Shell Pit)</t>
  </si>
  <si>
    <t>Public Works</t>
  </si>
  <si>
    <t>4320 George Blvd</t>
  </si>
  <si>
    <t>Liquid Asphalt</t>
  </si>
  <si>
    <t>7111 S. George Blvd</t>
  </si>
  <si>
    <t>UL-142 Gas</t>
  </si>
  <si>
    <t>Sheriff's Office</t>
  </si>
  <si>
    <t>400 S. Eucalyptus Street</t>
  </si>
  <si>
    <t>Sebring Health Dept.</t>
  </si>
  <si>
    <t>7205 S. George Blvd.</t>
  </si>
  <si>
    <t xml:space="preserve">FL  </t>
  </si>
  <si>
    <t>Emergency Diesel Generator</t>
  </si>
  <si>
    <t>Highlands County Govt Center</t>
  </si>
  <si>
    <t>Fl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</si>
</sst>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20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2"/>
      <name val="Arial MT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</font>
    <font>
      <sz val="11"/>
      <color rgb="FFFF0000"/>
      <name val="Calibri"/>
      <family val="2"/>
      <scheme val="minor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28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223">
    <xf numFmtId="0" fontId="0" fillId="0" borderId="0" xfId="0"/>
    <xf numFmtId="0" fontId="0" fillId="0" borderId="0" xfId="0" applyAlignment="1">
      <alignment wrapText="1"/>
    </xf>
    <xf numFmtId="0" fontId="3" fillId="0" borderId="1" xfId="0" applyFont="1" applyFill="1" applyBorder="1" applyAlignment="1">
      <alignment horizontal="left" vertical="top"/>
    </xf>
    <xf numFmtId="49" fontId="3" fillId="0" borderId="1" xfId="0" applyNumberFormat="1" applyFont="1" applyFill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7" fontId="3" fillId="0" borderId="0" xfId="0" applyNumberFormat="1" applyFont="1" applyAlignment="1">
      <alignment vertical="top"/>
    </xf>
    <xf numFmtId="49" fontId="3" fillId="0" borderId="0" xfId="0" applyNumberFormat="1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49" fontId="3" fillId="0" borderId="1" xfId="0" applyNumberFormat="1" applyFont="1" applyFill="1" applyBorder="1" applyAlignment="1">
      <alignment horizontal="center" vertical="top"/>
    </xf>
    <xf numFmtId="3" fontId="3" fillId="0" borderId="1" xfId="0" applyNumberFormat="1" applyFont="1" applyFill="1" applyBorder="1" applyAlignment="1">
      <alignment horizontal="center" vertical="top"/>
    </xf>
    <xf numFmtId="7" fontId="3" fillId="0" borderId="1" xfId="0" applyNumberFormat="1" applyFont="1" applyFill="1" applyBorder="1" applyAlignment="1">
      <alignment vertical="top"/>
    </xf>
    <xf numFmtId="49" fontId="3" fillId="0" borderId="1" xfId="0" quotePrefix="1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49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4" fontId="5" fillId="2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7" fontId="3" fillId="0" borderId="0" xfId="0" applyNumberFormat="1" applyFont="1" applyFill="1" applyAlignment="1">
      <alignment vertical="top"/>
    </xf>
    <xf numFmtId="49" fontId="1" fillId="0" borderId="1" xfId="4" quotePrefix="1" applyNumberFormat="1" applyFont="1" applyFill="1" applyBorder="1" applyAlignment="1" applyProtection="1">
      <alignment horizontal="center" vertical="top" wrapText="1"/>
    </xf>
    <xf numFmtId="10" fontId="3" fillId="0" borderId="0" xfId="5" applyNumberFormat="1" applyFont="1" applyAlignment="1">
      <alignment vertical="top"/>
    </xf>
    <xf numFmtId="0" fontId="6" fillId="0" borderId="0" xfId="0" applyFont="1" applyFill="1" applyAlignment="1">
      <alignment horizontal="left" vertical="top"/>
    </xf>
    <xf numFmtId="0" fontId="3" fillId="0" borderId="1" xfId="2" applyNumberFormat="1" applyFont="1" applyFill="1" applyBorder="1" applyAlignment="1" applyProtection="1">
      <alignment horizontal="left" vertical="top"/>
    </xf>
    <xf numFmtId="49" fontId="5" fillId="2" borderId="1" xfId="0" applyNumberFormat="1" applyFont="1" applyFill="1" applyBorder="1" applyAlignment="1">
      <alignment horizontal="left"/>
    </xf>
    <xf numFmtId="0" fontId="3" fillId="2" borderId="1" xfId="0" applyFont="1" applyFill="1" applyBorder="1"/>
    <xf numFmtId="0" fontId="5" fillId="2" borderId="1" xfId="0" applyFont="1" applyFill="1" applyBorder="1"/>
    <xf numFmtId="44" fontId="5" fillId="2" borderId="1" xfId="0" applyNumberFormat="1" applyFont="1" applyFill="1" applyBorder="1"/>
    <xf numFmtId="0" fontId="5" fillId="0" borderId="1" xfId="0" applyFont="1" applyBorder="1"/>
    <xf numFmtId="49" fontId="3" fillId="0" borderId="1" xfId="4" quotePrefix="1" applyNumberFormat="1" applyFont="1" applyBorder="1" applyAlignment="1">
      <alignment horizontal="left" vertical="top"/>
    </xf>
    <xf numFmtId="0" fontId="3" fillId="0" borderId="1" xfId="2" applyFont="1" applyBorder="1" applyAlignment="1">
      <alignment horizontal="left" vertical="top"/>
    </xf>
    <xf numFmtId="7" fontId="3" fillId="0" borderId="1" xfId="2" applyNumberFormat="1" applyFont="1" applyBorder="1" applyAlignment="1">
      <alignment horizontal="right" vertical="top"/>
    </xf>
    <xf numFmtId="0" fontId="3" fillId="0" borderId="1" xfId="2" applyFont="1" applyBorder="1" applyAlignment="1">
      <alignment horizontal="right" vertical="top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7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1" xfId="0" quotePrefix="1" applyFont="1" applyBorder="1" applyAlignment="1">
      <alignment horizontal="left"/>
    </xf>
    <xf numFmtId="0" fontId="3" fillId="0" borderId="0" xfId="0" applyFont="1"/>
    <xf numFmtId="0" fontId="3" fillId="3" borderId="1" xfId="0" applyFont="1" applyFill="1" applyBorder="1"/>
    <xf numFmtId="49" fontId="3" fillId="0" borderId="1" xfId="0" applyNumberFormat="1" applyFont="1" applyBorder="1" applyAlignment="1">
      <alignment horizontal="left"/>
    </xf>
    <xf numFmtId="49" fontId="3" fillId="0" borderId="1" xfId="0" quotePrefix="1" applyNumberFormat="1" applyFont="1" applyBorder="1" applyAlignment="1">
      <alignment horizontal="left"/>
    </xf>
    <xf numFmtId="49" fontId="9" fillId="4" borderId="1" xfId="0" applyNumberFormat="1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vertical="top" wrapText="1"/>
    </xf>
    <xf numFmtId="0" fontId="9" fillId="4" borderId="1" xfId="0" applyFont="1" applyFill="1" applyBorder="1" applyAlignment="1">
      <alignment horizontal="right" vertical="top" wrapText="1"/>
    </xf>
    <xf numFmtId="164" fontId="9" fillId="4" borderId="1" xfId="0" applyNumberFormat="1" applyFont="1" applyFill="1" applyBorder="1" applyAlignment="1">
      <alignment horizontal="right" vertical="top" wrapText="1"/>
    </xf>
    <xf numFmtId="0" fontId="10" fillId="0" borderId="0" xfId="0" applyFont="1" applyAlignment="1">
      <alignment vertical="top" wrapText="1"/>
    </xf>
    <xf numFmtId="49" fontId="11" fillId="0" borderId="1" xfId="0" quotePrefix="1" applyNumberFormat="1" applyFont="1" applyBorder="1" applyAlignment="1">
      <alignment horizontal="center" vertical="top"/>
    </xf>
    <xf numFmtId="0" fontId="12" fillId="0" borderId="1" xfId="0" applyFont="1" applyBorder="1" applyAlignment="1">
      <alignment horizontal="left" vertical="top"/>
    </xf>
    <xf numFmtId="0" fontId="12" fillId="0" borderId="2" xfId="0" applyFont="1" applyBorder="1" applyAlignment="1">
      <alignment horizontal="left" vertical="top"/>
    </xf>
    <xf numFmtId="0" fontId="12" fillId="0" borderId="2" xfId="0" applyFont="1" applyBorder="1" applyAlignment="1">
      <alignment horizontal="right" vertical="top"/>
    </xf>
    <xf numFmtId="164" fontId="12" fillId="0" borderId="2" xfId="0" applyNumberFormat="1" applyFont="1" applyBorder="1" applyAlignment="1">
      <alignment horizontal="right" vertical="top"/>
    </xf>
    <xf numFmtId="0" fontId="12" fillId="0" borderId="0" xfId="0" applyFont="1" applyAlignment="1">
      <alignment vertical="top"/>
    </xf>
    <xf numFmtId="0" fontId="12" fillId="0" borderId="1" xfId="0" applyFont="1" applyBorder="1" applyAlignment="1">
      <alignment horizontal="right" vertical="top"/>
    </xf>
    <xf numFmtId="0" fontId="12" fillId="0" borderId="0" xfId="0" applyFont="1" applyAlignment="1">
      <alignment horizontal="right" vertical="top"/>
    </xf>
    <xf numFmtId="164" fontId="12" fillId="0" borderId="1" xfId="0" applyNumberFormat="1" applyFont="1" applyBorder="1" applyAlignment="1">
      <alignment horizontal="right" vertical="top"/>
    </xf>
    <xf numFmtId="0" fontId="11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horizontal="right" vertical="top"/>
    </xf>
    <xf numFmtId="164" fontId="11" fillId="0" borderId="1" xfId="0" applyNumberFormat="1" applyFont="1" applyBorder="1" applyAlignment="1">
      <alignment horizontal="right" vertical="top"/>
    </xf>
    <xf numFmtId="11" fontId="12" fillId="0" borderId="1" xfId="0" applyNumberFormat="1" applyFont="1" applyBorder="1" applyAlignment="1">
      <alignment horizontal="right" vertical="top"/>
    </xf>
    <xf numFmtId="0" fontId="12" fillId="0" borderId="1" xfId="0" applyFont="1" applyBorder="1" applyAlignment="1">
      <alignment horizontal="left" vertical="top" wrapText="1"/>
    </xf>
    <xf numFmtId="49" fontId="12" fillId="0" borderId="1" xfId="0" quotePrefix="1" applyNumberFormat="1" applyFont="1" applyBorder="1" applyAlignment="1">
      <alignment horizontal="center" vertical="top"/>
    </xf>
    <xf numFmtId="49" fontId="12" fillId="0" borderId="1" xfId="0" applyNumberFormat="1" applyFont="1" applyBorder="1" applyAlignment="1">
      <alignment horizontal="center" vertical="top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/>
    </xf>
    <xf numFmtId="0" fontId="0" fillId="0" borderId="6" xfId="0" applyBorder="1"/>
    <xf numFmtId="0" fontId="0" fillId="0" borderId="7" xfId="0" applyBorder="1" applyAlignment="1">
      <alignment horizontal="center"/>
    </xf>
    <xf numFmtId="165" fontId="0" fillId="0" borderId="7" xfId="6" applyNumberFormat="1" applyFont="1" applyFill="1" applyBorder="1" applyAlignment="1">
      <alignment horizontal="center"/>
    </xf>
    <xf numFmtId="165" fontId="0" fillId="0" borderId="8" xfId="6" applyNumberFormat="1" applyFont="1" applyBorder="1" applyAlignment="1">
      <alignment horizontal="right"/>
    </xf>
    <xf numFmtId="0" fontId="0" fillId="0" borderId="9" xfId="0" applyBorder="1"/>
    <xf numFmtId="0" fontId="0" fillId="0" borderId="1" xfId="0" applyBorder="1" applyAlignment="1">
      <alignment horizontal="center"/>
    </xf>
    <xf numFmtId="165" fontId="0" fillId="0" borderId="1" xfId="6" applyNumberFormat="1" applyFont="1" applyFill="1" applyBorder="1" applyAlignment="1">
      <alignment horizontal="center"/>
    </xf>
    <xf numFmtId="165" fontId="0" fillId="0" borderId="10" xfId="6" applyNumberFormat="1" applyFont="1" applyBorder="1" applyAlignment="1">
      <alignment horizontal="right"/>
    </xf>
    <xf numFmtId="0" fontId="0" fillId="0" borderId="1" xfId="0" applyBorder="1"/>
    <xf numFmtId="165" fontId="7" fillId="0" borderId="1" xfId="6" applyNumberFormat="1" applyFill="1" applyBorder="1" applyAlignment="1">
      <alignment horizontal="center"/>
    </xf>
    <xf numFmtId="0" fontId="0" fillId="0" borderId="11" xfId="0" applyBorder="1"/>
    <xf numFmtId="0" fontId="0" fillId="0" borderId="12" xfId="0" applyBorder="1" applyAlignment="1">
      <alignment horizontal="center"/>
    </xf>
    <xf numFmtId="0" fontId="0" fillId="0" borderId="12" xfId="0" applyBorder="1"/>
    <xf numFmtId="165" fontId="7" fillId="0" borderId="12" xfId="6" applyNumberFormat="1" applyFill="1" applyBorder="1" applyAlignment="1">
      <alignment horizontal="center"/>
    </xf>
    <xf numFmtId="165" fontId="0" fillId="0" borderId="13" xfId="6" applyNumberFormat="1" applyFont="1" applyBorder="1" applyAlignment="1">
      <alignment horizontal="right"/>
    </xf>
    <xf numFmtId="165" fontId="7" fillId="0" borderId="10" xfId="6" applyNumberFormat="1" applyFill="1" applyBorder="1" applyAlignment="1">
      <alignment horizontal="right"/>
    </xf>
    <xf numFmtId="0" fontId="0" fillId="0" borderId="14" xfId="0" applyBorder="1"/>
    <xf numFmtId="0" fontId="0" fillId="0" borderId="15" xfId="0" applyBorder="1" applyAlignment="1">
      <alignment horizontal="center"/>
    </xf>
    <xf numFmtId="165" fontId="7" fillId="0" borderId="15" xfId="6" applyNumberFormat="1" applyFill="1" applyBorder="1" applyAlignment="1">
      <alignment horizontal="center"/>
    </xf>
    <xf numFmtId="165" fontId="7" fillId="0" borderId="16" xfId="6" applyNumberFormat="1" applyFill="1" applyBorder="1" applyAlignment="1">
      <alignment horizontal="right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165" fontId="0" fillId="0" borderId="0" xfId="6" applyNumberFormat="1" applyFont="1" applyFill="1" applyAlignment="1">
      <alignment horizontal="center" wrapText="1"/>
    </xf>
    <xf numFmtId="0" fontId="0" fillId="0" borderId="0" xfId="0" applyAlignment="1">
      <alignment horizontal="right" wrapText="1"/>
    </xf>
    <xf numFmtId="0" fontId="17" fillId="6" borderId="3" xfId="0" applyFont="1" applyFill="1" applyBorder="1" applyAlignment="1">
      <alignment horizontal="left" vertical="center" wrapText="1"/>
    </xf>
    <xf numFmtId="0" fontId="17" fillId="6" borderId="17" xfId="0" applyFont="1" applyFill="1" applyBorder="1" applyAlignment="1">
      <alignment vertical="center" wrapText="1"/>
    </xf>
    <xf numFmtId="0" fontId="17" fillId="6" borderId="17" xfId="0" applyFont="1" applyFill="1" applyBorder="1" applyAlignment="1">
      <alignment horizontal="center" vertical="center" wrapText="1"/>
    </xf>
    <xf numFmtId="0" fontId="17" fillId="6" borderId="4" xfId="0" applyFont="1" applyFill="1" applyBorder="1" applyAlignment="1">
      <alignment horizontal="center" vertical="center" wrapText="1"/>
    </xf>
    <xf numFmtId="165" fontId="17" fillId="6" borderId="4" xfId="6" applyNumberFormat="1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0" fontId="0" fillId="0" borderId="20" xfId="0" applyBorder="1" applyAlignment="1">
      <alignment vertical="center" wrapText="1"/>
    </xf>
    <xf numFmtId="165" fontId="0" fillId="0" borderId="20" xfId="6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165" fontId="0" fillId="0" borderId="20" xfId="6" applyNumberFormat="1" applyFont="1" applyFill="1" applyBorder="1" applyAlignment="1">
      <alignment horizontal="right" vertical="center" wrapText="1"/>
    </xf>
    <xf numFmtId="0" fontId="0" fillId="0" borderId="21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165" fontId="0" fillId="0" borderId="7" xfId="6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5" fontId="0" fillId="0" borderId="1" xfId="6" applyNumberFormat="1" applyFont="1" applyFill="1" applyBorder="1" applyAlignment="1">
      <alignment horizontal="right" vertical="center" wrapText="1"/>
    </xf>
    <xf numFmtId="0" fontId="0" fillId="0" borderId="10" xfId="0" applyBorder="1" applyAlignment="1">
      <alignment vertical="center" wrapText="1"/>
    </xf>
    <xf numFmtId="165" fontId="19" fillId="0" borderId="7" xfId="6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65" fontId="19" fillId="0" borderId="1" xfId="6" applyNumberFormat="1" applyFont="1" applyFill="1" applyBorder="1" applyAlignment="1">
      <alignment horizontal="right" vertical="center" wrapText="1"/>
    </xf>
    <xf numFmtId="0" fontId="19" fillId="0" borderId="10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165" fontId="0" fillId="0" borderId="25" xfId="6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65" fontId="0" fillId="0" borderId="15" xfId="6" applyNumberFormat="1" applyFont="1" applyFill="1" applyBorder="1" applyAlignment="1">
      <alignment horizontal="right" vertical="center" wrapText="1"/>
    </xf>
    <xf numFmtId="0" fontId="0" fillId="0" borderId="16" xfId="0" applyBorder="1" applyAlignment="1">
      <alignment vertical="center" wrapText="1"/>
    </xf>
    <xf numFmtId="0" fontId="0" fillId="7" borderId="3" xfId="0" applyFill="1" applyBorder="1" applyAlignment="1">
      <alignment horizontal="left" vertical="center" wrapText="1"/>
    </xf>
    <xf numFmtId="0" fontId="0" fillId="7" borderId="17" xfId="0" applyFill="1" applyBorder="1" applyAlignment="1">
      <alignment vertical="center" wrapText="1"/>
    </xf>
    <xf numFmtId="0" fontId="0" fillId="7" borderId="17" xfId="0" applyFill="1" applyBorder="1" applyAlignment="1">
      <alignment horizontal="center" vertical="center" wrapText="1"/>
    </xf>
    <xf numFmtId="0" fontId="0" fillId="7" borderId="4" xfId="0" applyFill="1" applyBorder="1" applyAlignment="1">
      <alignment vertical="center" wrapText="1"/>
    </xf>
    <xf numFmtId="165" fontId="0" fillId="7" borderId="4" xfId="6" applyNumberFormat="1" applyFont="1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165" fontId="0" fillId="7" borderId="4" xfId="6" applyNumberFormat="1" applyFont="1" applyFill="1" applyBorder="1" applyAlignment="1">
      <alignment horizontal="right" vertical="center" wrapText="1"/>
    </xf>
    <xf numFmtId="0" fontId="0" fillId="7" borderId="5" xfId="0" applyFill="1" applyBorder="1" applyAlignment="1">
      <alignment vertical="center" wrapText="1"/>
    </xf>
    <xf numFmtId="0" fontId="0" fillId="0" borderId="22" xfId="0" applyBorder="1" applyAlignment="1">
      <alignment horizontal="left" vertical="center" wrapText="1"/>
    </xf>
    <xf numFmtId="0" fontId="0" fillId="0" borderId="26" xfId="0" applyBorder="1" applyAlignment="1">
      <alignment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3" xfId="0" applyBorder="1" applyAlignment="1">
      <alignment vertical="center" wrapText="1"/>
    </xf>
    <xf numFmtId="165" fontId="0" fillId="0" borderId="23" xfId="6" applyNumberFormat="1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165" fontId="0" fillId="0" borderId="23" xfId="6" applyNumberFormat="1" applyFont="1" applyFill="1" applyBorder="1" applyAlignment="1">
      <alignment horizontal="right" vertical="center" wrapText="1"/>
    </xf>
    <xf numFmtId="0" fontId="0" fillId="0" borderId="27" xfId="0" applyBorder="1" applyAlignment="1">
      <alignment vertical="center" wrapText="1"/>
    </xf>
    <xf numFmtId="0" fontId="0" fillId="7" borderId="20" xfId="0" applyFill="1" applyBorder="1" applyAlignment="1">
      <alignment horizontal="center" vertical="center" wrapText="1"/>
    </xf>
    <xf numFmtId="165" fontId="0" fillId="7" borderId="20" xfId="6" applyNumberFormat="1" applyFont="1" applyFill="1" applyBorder="1" applyAlignment="1">
      <alignment horizontal="center" vertical="center" wrapText="1"/>
    </xf>
    <xf numFmtId="165" fontId="0" fillId="7" borderId="20" xfId="6" applyNumberFormat="1" applyFont="1" applyFill="1" applyBorder="1" applyAlignment="1">
      <alignment horizontal="right" vertical="center" wrapText="1"/>
    </xf>
    <xf numFmtId="0" fontId="0" fillId="7" borderId="15" xfId="0" applyFill="1" applyBorder="1" applyAlignment="1">
      <alignment horizontal="center" vertical="center" wrapText="1"/>
    </xf>
    <xf numFmtId="165" fontId="0" fillId="7" borderId="25" xfId="6" applyNumberFormat="1" applyFont="1" applyFill="1" applyBorder="1" applyAlignment="1">
      <alignment horizontal="center" vertical="center" wrapText="1"/>
    </xf>
    <xf numFmtId="165" fontId="0" fillId="7" borderId="15" xfId="6" applyNumberFormat="1" applyFont="1" applyFill="1" applyBorder="1" applyAlignment="1">
      <alignment horizontal="right" vertical="center" wrapText="1"/>
    </xf>
    <xf numFmtId="0" fontId="0" fillId="7" borderId="1" xfId="0" applyFill="1" applyBorder="1" applyAlignment="1">
      <alignment horizontal="center" vertical="center" wrapText="1"/>
    </xf>
    <xf numFmtId="165" fontId="0" fillId="7" borderId="7" xfId="6" applyNumberFormat="1" applyFont="1" applyFill="1" applyBorder="1" applyAlignment="1">
      <alignment horizontal="center" vertical="center" wrapText="1"/>
    </xf>
    <xf numFmtId="165" fontId="0" fillId="7" borderId="1" xfId="6" applyNumberFormat="1" applyFont="1" applyFill="1" applyBorder="1" applyAlignment="1">
      <alignment horizontal="right" vertical="center" wrapText="1"/>
    </xf>
    <xf numFmtId="0" fontId="0" fillId="7" borderId="10" xfId="0" applyFill="1" applyBorder="1" applyAlignment="1">
      <alignment vertical="center" wrapText="1"/>
    </xf>
    <xf numFmtId="0" fontId="8" fillId="7" borderId="10" xfId="0" applyFont="1" applyFill="1" applyBorder="1" applyAlignment="1">
      <alignment vertical="center" wrapText="1"/>
    </xf>
    <xf numFmtId="0" fontId="0" fillId="7" borderId="12" xfId="0" applyFill="1" applyBorder="1" applyAlignment="1">
      <alignment horizontal="center" vertical="center" wrapText="1"/>
    </xf>
    <xf numFmtId="165" fontId="0" fillId="7" borderId="23" xfId="6" applyNumberFormat="1" applyFont="1" applyFill="1" applyBorder="1" applyAlignment="1">
      <alignment horizontal="center" vertical="center" wrapText="1"/>
    </xf>
    <xf numFmtId="165" fontId="0" fillId="7" borderId="12" xfId="6" applyNumberFormat="1" applyFont="1" applyFill="1" applyBorder="1" applyAlignment="1">
      <alignment horizontal="right" vertical="center" wrapText="1"/>
    </xf>
    <xf numFmtId="0" fontId="8" fillId="7" borderId="13" xfId="0" applyFont="1" applyFill="1" applyBorder="1" applyAlignment="1">
      <alignment vertical="center" wrapText="1"/>
    </xf>
    <xf numFmtId="165" fontId="0" fillId="0" borderId="20" xfId="6" applyNumberFormat="1" applyFont="1" applyBorder="1" applyAlignment="1">
      <alignment horizontal="right" vertical="center" wrapText="1"/>
    </xf>
    <xf numFmtId="165" fontId="0" fillId="0" borderId="1" xfId="6" applyNumberFormat="1" applyFont="1" applyBorder="1" applyAlignment="1">
      <alignment horizontal="right" vertical="center" wrapText="1"/>
    </xf>
    <xf numFmtId="165" fontId="0" fillId="0" borderId="15" xfId="6" applyNumberFormat="1" applyFont="1" applyBorder="1" applyAlignment="1">
      <alignment horizontal="right" vertical="center" wrapText="1"/>
    </xf>
    <xf numFmtId="0" fontId="0" fillId="0" borderId="3" xfId="0" applyBorder="1" applyAlignment="1">
      <alignment horizontal="left" wrapText="1"/>
    </xf>
    <xf numFmtId="0" fontId="0" fillId="0" borderId="17" xfId="0" applyBorder="1" applyAlignment="1">
      <alignment wrapText="1"/>
    </xf>
    <xf numFmtId="0" fontId="0" fillId="0" borderId="17" xfId="0" applyBorder="1" applyAlignment="1">
      <alignment horizontal="center" wrapText="1"/>
    </xf>
    <xf numFmtId="0" fontId="0" fillId="0" borderId="4" xfId="0" applyBorder="1" applyAlignment="1">
      <alignment wrapText="1"/>
    </xf>
    <xf numFmtId="165" fontId="0" fillId="0" borderId="4" xfId="6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165" fontId="0" fillId="0" borderId="4" xfId="6" applyNumberFormat="1" applyFont="1" applyBorder="1" applyAlignment="1">
      <alignment horizontal="right" wrapText="1"/>
    </xf>
    <xf numFmtId="0" fontId="0" fillId="0" borderId="5" xfId="0" applyBorder="1" applyAlignment="1">
      <alignment wrapText="1"/>
    </xf>
    <xf numFmtId="0" fontId="0" fillId="7" borderId="20" xfId="0" applyFill="1" applyBorder="1" applyAlignment="1">
      <alignment wrapText="1"/>
    </xf>
    <xf numFmtId="0" fontId="0" fillId="7" borderId="20" xfId="0" applyFill="1" applyBorder="1" applyAlignment="1">
      <alignment horizontal="center" wrapText="1"/>
    </xf>
    <xf numFmtId="165" fontId="0" fillId="7" borderId="20" xfId="6" applyNumberFormat="1" applyFont="1" applyFill="1" applyBorder="1" applyAlignment="1">
      <alignment horizontal="right" wrapText="1"/>
    </xf>
    <xf numFmtId="0" fontId="0" fillId="7" borderId="21" xfId="0" applyFill="1" applyBorder="1" applyAlignment="1">
      <alignment wrapText="1"/>
    </xf>
    <xf numFmtId="0" fontId="0" fillId="7" borderId="12" xfId="0" applyFill="1" applyBorder="1" applyAlignment="1">
      <alignment wrapText="1"/>
    </xf>
    <xf numFmtId="0" fontId="8" fillId="7" borderId="13" xfId="0" applyFont="1" applyFill="1" applyBorder="1" applyAlignment="1">
      <alignment wrapText="1"/>
    </xf>
    <xf numFmtId="0" fontId="0" fillId="7" borderId="15" xfId="0" applyFill="1" applyBorder="1" applyAlignment="1">
      <alignment wrapText="1"/>
    </xf>
    <xf numFmtId="0" fontId="8" fillId="7" borderId="16" xfId="0" applyFont="1" applyFill="1" applyBorder="1" applyAlignment="1">
      <alignment wrapText="1"/>
    </xf>
    <xf numFmtId="0" fontId="8" fillId="0" borderId="24" xfId="0" applyFont="1" applyBorder="1" applyAlignment="1">
      <alignment horizontal="left" wrapText="1"/>
    </xf>
    <xf numFmtId="0" fontId="0" fillId="0" borderId="30" xfId="0" applyBorder="1" applyAlignment="1">
      <alignment wrapText="1"/>
    </xf>
    <xf numFmtId="0" fontId="0" fillId="0" borderId="30" xfId="0" applyBorder="1" applyAlignment="1">
      <alignment horizontal="center" wrapText="1"/>
    </xf>
    <xf numFmtId="0" fontId="0" fillId="0" borderId="25" xfId="0" applyBorder="1" applyAlignment="1">
      <alignment wrapText="1"/>
    </xf>
    <xf numFmtId="0" fontId="0" fillId="0" borderId="25" xfId="0" applyBorder="1" applyAlignment="1">
      <alignment horizontal="center" wrapText="1"/>
    </xf>
    <xf numFmtId="165" fontId="0" fillId="0" borderId="25" xfId="6" applyNumberFormat="1" applyFont="1" applyBorder="1" applyAlignment="1">
      <alignment horizontal="right" wrapText="1"/>
    </xf>
    <xf numFmtId="0" fontId="0" fillId="0" borderId="29" xfId="0" applyBorder="1" applyAlignment="1">
      <alignment wrapText="1"/>
    </xf>
    <xf numFmtId="0" fontId="0" fillId="8" borderId="18" xfId="0" applyFill="1" applyBorder="1" applyAlignment="1">
      <alignment horizontal="left" vertical="center" wrapText="1"/>
    </xf>
    <xf numFmtId="0" fontId="0" fillId="8" borderId="19" xfId="0" applyFill="1" applyBorder="1" applyAlignment="1">
      <alignment vertical="center" wrapText="1"/>
    </xf>
    <xf numFmtId="0" fontId="0" fillId="8" borderId="19" xfId="0" applyFill="1" applyBorder="1" applyAlignment="1">
      <alignment horizontal="center" vertical="center" wrapText="1"/>
    </xf>
    <xf numFmtId="165" fontId="0" fillId="8" borderId="19" xfId="6" applyNumberFormat="1" applyFont="1" applyFill="1" applyBorder="1" applyAlignment="1">
      <alignment horizontal="center" vertical="center" wrapText="1"/>
    </xf>
    <xf numFmtId="3" fontId="0" fillId="8" borderId="19" xfId="0" applyNumberFormat="1" applyFill="1" applyBorder="1" applyAlignment="1">
      <alignment horizontal="right" vertical="center" wrapText="1"/>
    </xf>
    <xf numFmtId="0" fontId="0" fillId="8" borderId="19" xfId="0" applyFill="1" applyBorder="1" applyAlignment="1">
      <alignment horizontal="center" wrapText="1"/>
    </xf>
    <xf numFmtId="0" fontId="0" fillId="8" borderId="28" xfId="0" applyFill="1" applyBorder="1" applyAlignment="1">
      <alignment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right" vertical="center" wrapText="1"/>
    </xf>
    <xf numFmtId="0" fontId="0" fillId="7" borderId="24" xfId="0" applyFill="1" applyBorder="1" applyAlignment="1">
      <alignment vertical="center" wrapText="1"/>
    </xf>
    <xf numFmtId="0" fontId="0" fillId="7" borderId="25" xfId="0" applyFill="1" applyBorder="1" applyAlignment="1">
      <alignment vertical="center" wrapText="1"/>
    </xf>
    <xf numFmtId="0" fontId="0" fillId="7" borderId="25" xfId="0" applyFill="1" applyBorder="1" applyAlignment="1">
      <alignment horizontal="center" vertical="center" wrapText="1"/>
    </xf>
    <xf numFmtId="0" fontId="0" fillId="7" borderId="25" xfId="0" applyFill="1" applyBorder="1" applyAlignment="1">
      <alignment horizontal="right" vertical="center" wrapText="1"/>
    </xf>
    <xf numFmtId="0" fontId="0" fillId="7" borderId="25" xfId="0" applyFill="1" applyBorder="1" applyAlignment="1">
      <alignment horizontal="center" wrapText="1"/>
    </xf>
    <xf numFmtId="0" fontId="0" fillId="7" borderId="29" xfId="0" applyFill="1" applyBorder="1" applyAlignment="1">
      <alignment wrapText="1"/>
    </xf>
    <xf numFmtId="0" fontId="13" fillId="0" borderId="0" xfId="0" applyFont="1" applyAlignment="1">
      <alignment horizontal="center"/>
    </xf>
    <xf numFmtId="0" fontId="0" fillId="8" borderId="18" xfId="0" applyFill="1" applyBorder="1" applyAlignment="1">
      <alignment horizontal="left" vertical="center" wrapText="1"/>
    </xf>
    <xf numFmtId="0" fontId="0" fillId="8" borderId="22" xfId="0" applyFill="1" applyBorder="1" applyAlignment="1">
      <alignment horizontal="left" vertical="center" wrapText="1"/>
    </xf>
    <xf numFmtId="0" fontId="0" fillId="8" borderId="24" xfId="0" applyFill="1" applyBorder="1" applyAlignment="1">
      <alignment horizontal="left" vertical="center" wrapText="1"/>
    </xf>
    <xf numFmtId="0" fontId="0" fillId="7" borderId="19" xfId="0" applyFill="1" applyBorder="1" applyAlignment="1">
      <alignment horizontal="center" vertical="center" wrapText="1"/>
    </xf>
    <xf numFmtId="0" fontId="0" fillId="7" borderId="23" xfId="0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 vertical="center" wrapText="1"/>
    </xf>
    <xf numFmtId="0" fontId="0" fillId="0" borderId="18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7" borderId="18" xfId="0" applyFill="1" applyBorder="1" applyAlignment="1">
      <alignment horizontal="left" vertical="center" wrapText="1"/>
    </xf>
    <xf numFmtId="0" fontId="0" fillId="7" borderId="22" xfId="0" applyFill="1" applyBorder="1" applyAlignment="1">
      <alignment horizontal="left" vertical="center" wrapText="1"/>
    </xf>
    <xf numFmtId="0" fontId="0" fillId="7" borderId="19" xfId="0" applyFill="1" applyBorder="1" applyAlignment="1">
      <alignment horizontal="left" vertical="center" wrapText="1"/>
    </xf>
    <xf numFmtId="0" fontId="0" fillId="7" borderId="23" xfId="0" applyFill="1" applyBorder="1" applyAlignment="1">
      <alignment horizontal="left" vertical="center" wrapText="1"/>
    </xf>
    <xf numFmtId="0" fontId="0" fillId="7" borderId="28" xfId="0" applyFill="1" applyBorder="1" applyAlignment="1">
      <alignment horizontal="center" vertical="center" wrapText="1"/>
    </xf>
    <xf numFmtId="0" fontId="0" fillId="7" borderId="29" xfId="0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7" borderId="24" xfId="0" applyFill="1" applyBorder="1" applyAlignment="1">
      <alignment horizontal="left" vertical="center" wrapText="1"/>
    </xf>
    <xf numFmtId="0" fontId="0" fillId="7" borderId="25" xfId="0" applyFill="1" applyBorder="1" applyAlignment="1">
      <alignment horizontal="left" vertical="center" wrapText="1"/>
    </xf>
    <xf numFmtId="0" fontId="14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</cellXfs>
  <cellStyles count="7">
    <cellStyle name="Comma" xfId="6" builtinId="3"/>
    <cellStyle name="Comma 2" xfId="1" xr:uid="{00000000-0005-0000-0000-000000000000}"/>
    <cellStyle name="Normal" xfId="0" builtinId="0"/>
    <cellStyle name="Normal 3" xfId="2" xr:uid="{00000000-0005-0000-0000-000002000000}"/>
    <cellStyle name="Normal 3 2 2" xfId="3" xr:uid="{00000000-0005-0000-0000-000003000000}"/>
    <cellStyle name="Normal_Exposure Data" xfId="4" xr:uid="{00000000-0005-0000-0000-000004000000}"/>
    <cellStyle name="Percent" xfId="5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Highlands%20County\E.%20Schedules\HCBCC%20Auto%20Sched%2020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 Sched 12-7-20"/>
      <sheetName val="DataLoad"/>
      <sheetName val="CodeList"/>
    </sheetNames>
    <sheetDataSet>
      <sheetData sheetId="0" refreshError="1"/>
      <sheetData sheetId="1" refreshError="1"/>
      <sheetData sheetId="2">
        <row r="2">
          <cell r="E2" t="str">
            <v>Acura</v>
          </cell>
          <cell r="I2" t="str">
            <v>1A | Trailer - NO CHARGE</v>
          </cell>
        </row>
        <row r="3">
          <cell r="E3" t="str">
            <v>Alexander Dennis</v>
          </cell>
          <cell r="I3" t="str">
            <v>2A | Trailer</v>
          </cell>
        </row>
        <row r="4">
          <cell r="E4" t="str">
            <v>American LaFrance</v>
          </cell>
          <cell r="I4" t="str">
            <v>3A | Private Passenger</v>
          </cell>
        </row>
        <row r="5">
          <cell r="E5" t="str">
            <v>Alloy</v>
          </cell>
          <cell r="I5" t="str">
            <v>4A | Police Car</v>
          </cell>
        </row>
        <row r="6">
          <cell r="E6" t="str">
            <v>Alpha</v>
          </cell>
          <cell r="I6" t="str">
            <v>5A | Motorcycle</v>
          </cell>
        </row>
        <row r="7">
          <cell r="E7" t="str">
            <v>Altec</v>
          </cell>
          <cell r="I7" t="str">
            <v>6A | Medium Truck</v>
          </cell>
        </row>
        <row r="8">
          <cell r="E8" t="str">
            <v>AMC</v>
          </cell>
          <cell r="I8" t="str">
            <v>7A | Light Truck</v>
          </cell>
        </row>
        <row r="9">
          <cell r="E9" t="str">
            <v>Ameratrail</v>
          </cell>
          <cell r="I9" t="str">
            <v>8A | Garbage Truck</v>
          </cell>
        </row>
        <row r="10">
          <cell r="E10" t="str">
            <v>American</v>
          </cell>
          <cell r="I10" t="str">
            <v>9A | Heavy Truck</v>
          </cell>
        </row>
        <row r="11">
          <cell r="E11" t="str">
            <v>AM General</v>
          </cell>
          <cell r="I11" t="str">
            <v>10A | Fire Truck</v>
          </cell>
        </row>
        <row r="12">
          <cell r="E12" t="str">
            <v>Anderson</v>
          </cell>
          <cell r="I12" t="str">
            <v>11A | Extra Light Service</v>
          </cell>
        </row>
        <row r="13">
          <cell r="E13" t="str">
            <v>AOK</v>
          </cell>
          <cell r="I13" t="str">
            <v>12A | Bus &gt;20 Pass, w/ Lift</v>
          </cell>
        </row>
        <row r="14">
          <cell r="E14" t="str">
            <v>ASD</v>
          </cell>
          <cell r="I14" t="str">
            <v>13A | Bus &gt;20 Pass, No Lift</v>
          </cell>
        </row>
        <row r="15">
          <cell r="E15" t="str">
            <v>Assembled</v>
          </cell>
          <cell r="I15" t="str">
            <v>14A | Ambulance</v>
          </cell>
        </row>
        <row r="16">
          <cell r="E16" t="str">
            <v>Assembly</v>
          </cell>
          <cell r="I16" t="str">
            <v>15A | Bus &lt;20 Pass, w/ Lift</v>
          </cell>
        </row>
        <row r="17">
          <cell r="E17" t="str">
            <v>Audi</v>
          </cell>
          <cell r="I17" t="str">
            <v>16A | Bus &lt;20 Pass, No Lift</v>
          </cell>
        </row>
        <row r="18">
          <cell r="E18" t="str">
            <v>Auto Car</v>
          </cell>
          <cell r="I18" t="str">
            <v>17A | Semi Trailer</v>
          </cell>
        </row>
        <row r="19">
          <cell r="E19" t="str">
            <v>B &amp; G</v>
          </cell>
        </row>
        <row r="20">
          <cell r="E20" t="str">
            <v>Baldor</v>
          </cell>
        </row>
        <row r="21">
          <cell r="E21" t="str">
            <v>Beall</v>
          </cell>
        </row>
        <row r="22">
          <cell r="E22" t="str">
            <v>Beaver</v>
          </cell>
        </row>
        <row r="23">
          <cell r="E23" t="str">
            <v>Bluebird</v>
          </cell>
        </row>
        <row r="24">
          <cell r="E24" t="str">
            <v>BMW</v>
          </cell>
        </row>
        <row r="25">
          <cell r="E25" t="str">
            <v>Bob Carrier</v>
          </cell>
        </row>
        <row r="26">
          <cell r="E26" t="str">
            <v>Bobtop</v>
          </cell>
        </row>
        <row r="27">
          <cell r="E27" t="str">
            <v>Bourget</v>
          </cell>
        </row>
        <row r="28">
          <cell r="E28" t="str">
            <v>Brandyn</v>
          </cell>
        </row>
        <row r="29">
          <cell r="E29" t="str">
            <v>Bri-Mar</v>
          </cell>
        </row>
        <row r="30">
          <cell r="E30" t="str">
            <v>Broce</v>
          </cell>
        </row>
        <row r="31">
          <cell r="E31" t="str">
            <v>Big Tex</v>
          </cell>
        </row>
        <row r="32">
          <cell r="E32" t="str">
            <v>Buick</v>
          </cell>
        </row>
        <row r="33">
          <cell r="E33" t="str">
            <v>Butler</v>
          </cell>
        </row>
        <row r="34">
          <cell r="E34" t="str">
            <v>Cadillac</v>
          </cell>
        </row>
        <row r="35">
          <cell r="E35" t="str">
            <v>Calibur</v>
          </cell>
        </row>
        <row r="36">
          <cell r="E36" t="str">
            <v>Cargo</v>
          </cell>
        </row>
        <row r="37">
          <cell r="E37" t="str">
            <v>Cascade</v>
          </cell>
        </row>
        <row r="38">
          <cell r="E38" t="str">
            <v>Caterpillar</v>
          </cell>
        </row>
        <row r="39">
          <cell r="E39" t="str">
            <v>CBM</v>
          </cell>
        </row>
        <row r="40">
          <cell r="E40" t="str">
            <v>Cnsldtd Diesel</v>
          </cell>
        </row>
        <row r="41">
          <cell r="E41" t="str">
            <v>Century</v>
          </cell>
        </row>
        <row r="42">
          <cell r="E42" t="str">
            <v>Champion</v>
          </cell>
        </row>
        <row r="43">
          <cell r="E43" t="str">
            <v>Chaparral</v>
          </cell>
        </row>
        <row r="44">
          <cell r="E44" t="str">
            <v>Chariot</v>
          </cell>
        </row>
        <row r="45">
          <cell r="E45" t="str">
            <v>Charmac</v>
          </cell>
        </row>
        <row r="46">
          <cell r="E46" t="str">
            <v>Cherokee</v>
          </cell>
        </row>
        <row r="47">
          <cell r="E47" t="str">
            <v>Chevrolet</v>
          </cell>
        </row>
        <row r="48">
          <cell r="E48" t="str">
            <v>Chrysler</v>
          </cell>
        </row>
        <row r="49">
          <cell r="E49" t="str">
            <v>Clark</v>
          </cell>
        </row>
        <row r="50">
          <cell r="E50" t="str">
            <v>Collins</v>
          </cell>
        </row>
        <row r="51">
          <cell r="E51" t="str">
            <v>Columbia</v>
          </cell>
        </row>
        <row r="52">
          <cell r="E52" t="str">
            <v>Continental</v>
          </cell>
        </row>
        <row r="53">
          <cell r="E53" t="str">
            <v>Crane</v>
          </cell>
        </row>
        <row r="54">
          <cell r="E54" t="str">
            <v>Crane Carrier</v>
          </cell>
        </row>
        <row r="55">
          <cell r="E55" t="str">
            <v>Crosley</v>
          </cell>
        </row>
        <row r="56">
          <cell r="E56" t="str">
            <v>Crown</v>
          </cell>
        </row>
        <row r="57">
          <cell r="E57" t="str">
            <v>Central States</v>
          </cell>
        </row>
        <row r="58">
          <cell r="E58" t="str">
            <v>Curtis Wright</v>
          </cell>
        </row>
        <row r="59">
          <cell r="E59" t="str">
            <v>Cushman</v>
          </cell>
        </row>
        <row r="60">
          <cell r="E60" t="str">
            <v>Custom</v>
          </cell>
        </row>
        <row r="61">
          <cell r="E61" t="str">
            <v>D &amp; M</v>
          </cell>
        </row>
        <row r="62">
          <cell r="E62" t="str">
            <v>Daewoo</v>
          </cell>
        </row>
        <row r="63">
          <cell r="E63" t="str">
            <v>Daihatsu</v>
          </cell>
        </row>
        <row r="64">
          <cell r="E64" t="str">
            <v>Dan Enterprises</v>
          </cell>
        </row>
        <row r="65">
          <cell r="E65" t="str">
            <v>Datsun</v>
          </cell>
        </row>
        <row r="66">
          <cell r="E66" t="str">
            <v>Diamond Back</v>
          </cell>
        </row>
        <row r="67">
          <cell r="E67" t="str">
            <v>Ditchwitch</v>
          </cell>
        </row>
        <row r="68">
          <cell r="E68" t="str">
            <v>Dodge</v>
          </cell>
        </row>
        <row r="69">
          <cell r="E69" t="str">
            <v>Dorsey</v>
          </cell>
        </row>
        <row r="70">
          <cell r="E70" t="str">
            <v>Dovetail</v>
          </cell>
        </row>
        <row r="71">
          <cell r="E71" t="str">
            <v>Draggin</v>
          </cell>
        </row>
        <row r="72">
          <cell r="E72" t="str">
            <v>Dynaweld</v>
          </cell>
        </row>
        <row r="73">
          <cell r="E73" t="str">
            <v>E-One</v>
          </cell>
        </row>
        <row r="74">
          <cell r="E74" t="str">
            <v>Eager Beaver</v>
          </cell>
        </row>
        <row r="75">
          <cell r="E75" t="str">
            <v>Eagle</v>
          </cell>
        </row>
        <row r="76">
          <cell r="E76" t="str">
            <v>Econoline</v>
          </cell>
        </row>
        <row r="77">
          <cell r="E77" t="str">
            <v>Eldorado</v>
          </cell>
        </row>
        <row r="78">
          <cell r="E78" t="str">
            <v>Elgin</v>
          </cell>
        </row>
        <row r="79">
          <cell r="E79" t="str">
            <v>Elite</v>
          </cell>
        </row>
        <row r="80">
          <cell r="E80" t="str">
            <v>Elliot</v>
          </cell>
        </row>
        <row r="81">
          <cell r="E81" t="str">
            <v>Emerson</v>
          </cell>
        </row>
        <row r="82">
          <cell r="E82" t="str">
            <v>Evo</v>
          </cell>
        </row>
        <row r="83">
          <cell r="E83" t="str">
            <v>Express</v>
          </cell>
        </row>
        <row r="84">
          <cell r="E84" t="str">
            <v>Ez Go</v>
          </cell>
        </row>
        <row r="85">
          <cell r="E85" t="str">
            <v>Ez Loader</v>
          </cell>
        </row>
        <row r="86">
          <cell r="E86" t="str">
            <v>EZ Pack</v>
          </cell>
        </row>
        <row r="87">
          <cell r="E87" t="str">
            <v>Ez Pull</v>
          </cell>
        </row>
        <row r="88">
          <cell r="E88" t="str">
            <v>Featherlite</v>
          </cell>
        </row>
        <row r="89">
          <cell r="E89" t="str">
            <v>Federal</v>
          </cell>
        </row>
        <row r="90">
          <cell r="E90" t="str">
            <v>Fiat</v>
          </cell>
        </row>
        <row r="91">
          <cell r="E91" t="str">
            <v>Fire Safety</v>
          </cell>
        </row>
        <row r="92">
          <cell r="E92" t="str">
            <v>FMC</v>
          </cell>
        </row>
        <row r="93">
          <cell r="E93" t="str">
            <v>Ford</v>
          </cell>
        </row>
        <row r="94">
          <cell r="E94" t="str">
            <v>Forest River</v>
          </cell>
        </row>
        <row r="95">
          <cell r="E95" t="str">
            <v>Fowler</v>
          </cell>
        </row>
        <row r="96">
          <cell r="E96" t="str">
            <v>Freedom</v>
          </cell>
        </row>
        <row r="97">
          <cell r="E97" t="str">
            <v>Freightliner</v>
          </cell>
        </row>
        <row r="98">
          <cell r="E98" t="str">
            <v>Fruehauf</v>
          </cell>
        </row>
        <row r="99">
          <cell r="E99" t="str">
            <v>FTI</v>
          </cell>
        </row>
        <row r="100">
          <cell r="E100" t="str">
            <v>GEM</v>
          </cell>
        </row>
        <row r="101">
          <cell r="E101" t="str">
            <v>Generac</v>
          </cell>
        </row>
        <row r="102">
          <cell r="E102" t="str">
            <v>General</v>
          </cell>
        </row>
        <row r="103">
          <cell r="E103" t="str">
            <v>General Motors</v>
          </cell>
        </row>
        <row r="104">
          <cell r="E104" t="str">
            <v>Genie</v>
          </cell>
        </row>
        <row r="105">
          <cell r="E105" t="str">
            <v>GI</v>
          </cell>
        </row>
        <row r="106">
          <cell r="E106" t="str">
            <v>Gillig</v>
          </cell>
        </row>
        <row r="107">
          <cell r="E107" t="str">
            <v>Gladiator</v>
          </cell>
        </row>
        <row r="108">
          <cell r="E108" t="str">
            <v>Glaval</v>
          </cell>
        </row>
        <row r="109">
          <cell r="E109" t="str">
            <v>GMC</v>
          </cell>
        </row>
        <row r="110">
          <cell r="E110" t="str">
            <v>Go-4</v>
          </cell>
        </row>
        <row r="111">
          <cell r="E111" t="str">
            <v>Gradall</v>
          </cell>
        </row>
        <row r="112">
          <cell r="E112" t="str">
            <v>Grumman</v>
          </cell>
        </row>
        <row r="113">
          <cell r="E113" t="str">
            <v>H &amp; H</v>
          </cell>
        </row>
        <row r="114">
          <cell r="E114" t="str">
            <v>Hahn</v>
          </cell>
        </row>
        <row r="115">
          <cell r="E115" t="str">
            <v>Harley Davidson</v>
          </cell>
        </row>
        <row r="116">
          <cell r="E116" t="str">
            <v>Haulmark</v>
          </cell>
        </row>
        <row r="117">
          <cell r="E117" t="str">
            <v>Heilco</v>
          </cell>
        </row>
        <row r="118">
          <cell r="E118" t="str">
            <v>Hino</v>
          </cell>
        </row>
        <row r="119">
          <cell r="E119" t="str">
            <v>HME</v>
          </cell>
        </row>
        <row r="120">
          <cell r="E120" t="str">
            <v>Homemade</v>
          </cell>
        </row>
        <row r="121">
          <cell r="E121" t="str">
            <v>Honda</v>
          </cell>
        </row>
        <row r="122">
          <cell r="E122" t="str">
            <v>Hudson</v>
          </cell>
        </row>
        <row r="123">
          <cell r="E123" t="str">
            <v>Hyster</v>
          </cell>
        </row>
        <row r="124">
          <cell r="E124" t="str">
            <v>Hyundai</v>
          </cell>
        </row>
        <row r="125">
          <cell r="E125" t="str">
            <v>IC Corp / IC  Bus</v>
          </cell>
        </row>
        <row r="126">
          <cell r="E126" t="str">
            <v>IHC</v>
          </cell>
        </row>
        <row r="127">
          <cell r="E127" t="str">
            <v>Imperial</v>
          </cell>
        </row>
        <row r="128">
          <cell r="E128" t="str">
            <v>Inc</v>
          </cell>
        </row>
        <row r="129">
          <cell r="E129" t="str">
            <v>Indian</v>
          </cell>
        </row>
        <row r="130">
          <cell r="E130" t="str">
            <v>Ingersoll Rand</v>
          </cell>
        </row>
        <row r="131">
          <cell r="E131" t="str">
            <v>International</v>
          </cell>
        </row>
        <row r="132">
          <cell r="E132" t="str">
            <v>Interstate</v>
          </cell>
        </row>
        <row r="133">
          <cell r="E133" t="str">
            <v>Isuzu</v>
          </cell>
        </row>
        <row r="134">
          <cell r="E134" t="str">
            <v>Jaguar</v>
          </cell>
        </row>
        <row r="135">
          <cell r="E135" t="str">
            <v>Jeep</v>
          </cell>
        </row>
        <row r="136">
          <cell r="E136" t="str">
            <v>John Deere</v>
          </cell>
        </row>
        <row r="137">
          <cell r="E137" t="str">
            <v>Johnston</v>
          </cell>
        </row>
        <row r="138">
          <cell r="E138" t="str">
            <v>Kaiser</v>
          </cell>
        </row>
        <row r="139">
          <cell r="E139" t="str">
            <v>Kaiser Jeep</v>
          </cell>
        </row>
        <row r="140">
          <cell r="E140" t="str">
            <v>Kaufman</v>
          </cell>
        </row>
        <row r="141">
          <cell r="E141" t="str">
            <v>Kawasaki</v>
          </cell>
        </row>
        <row r="142">
          <cell r="E142" t="str">
            <v>Kenworth</v>
          </cell>
        </row>
        <row r="143">
          <cell r="E143" t="str">
            <v>Kia</v>
          </cell>
        </row>
        <row r="144">
          <cell r="E144" t="str">
            <v>Kidron</v>
          </cell>
        </row>
        <row r="145">
          <cell r="E145" t="str">
            <v>Koenig</v>
          </cell>
        </row>
        <row r="146">
          <cell r="E146" t="str">
            <v>La France</v>
          </cell>
        </row>
        <row r="147">
          <cell r="E147" t="str">
            <v>Lance</v>
          </cell>
        </row>
        <row r="148">
          <cell r="E148" t="str">
            <v>Liberty</v>
          </cell>
        </row>
        <row r="149">
          <cell r="E149" t="str">
            <v>Liddell</v>
          </cell>
        </row>
        <row r="150">
          <cell r="E150" t="str">
            <v>Lifeline</v>
          </cell>
        </row>
        <row r="151">
          <cell r="E151" t="str">
            <v>Lil Tex</v>
          </cell>
        </row>
        <row r="152">
          <cell r="E152" t="str">
            <v>Lincoln</v>
          </cell>
        </row>
        <row r="153">
          <cell r="E153" t="str">
            <v>Load King</v>
          </cell>
        </row>
        <row r="154">
          <cell r="E154" t="str">
            <v>Lodal</v>
          </cell>
        </row>
        <row r="155">
          <cell r="E155" t="str">
            <v>Loudo</v>
          </cell>
        </row>
        <row r="156">
          <cell r="E156" t="str">
            <v>Loup</v>
          </cell>
        </row>
        <row r="157">
          <cell r="E157" t="str">
            <v>Lowboy</v>
          </cell>
        </row>
        <row r="158">
          <cell r="E158" t="str">
            <v>Mack</v>
          </cell>
        </row>
        <row r="159">
          <cell r="E159" t="str">
            <v>Magic Tilt</v>
          </cell>
        </row>
        <row r="160">
          <cell r="E160" t="str">
            <v>Magline</v>
          </cell>
        </row>
        <row r="161">
          <cell r="E161" t="str">
            <v>Magneta</v>
          </cell>
        </row>
        <row r="162">
          <cell r="E162" t="str">
            <v>Magnum</v>
          </cell>
        </row>
        <row r="163">
          <cell r="E163" t="str">
            <v>Maxim</v>
          </cell>
        </row>
        <row r="164">
          <cell r="E164" t="str">
            <v>Mazda</v>
          </cell>
        </row>
        <row r="165">
          <cell r="E165" t="str">
            <v>Med Tech</v>
          </cell>
        </row>
        <row r="166">
          <cell r="E166" t="str">
            <v>Mercedes</v>
          </cell>
        </row>
        <row r="167">
          <cell r="E167" t="str">
            <v>Mercury</v>
          </cell>
        </row>
        <row r="168">
          <cell r="E168" t="str">
            <v>MGS</v>
          </cell>
        </row>
        <row r="169">
          <cell r="E169" t="str">
            <v>Mighty Mover</v>
          </cell>
        </row>
        <row r="170">
          <cell r="E170" t="str">
            <v>Military</v>
          </cell>
        </row>
        <row r="171">
          <cell r="E171" t="str">
            <v>Miller</v>
          </cell>
        </row>
        <row r="172">
          <cell r="E172" t="str">
            <v>Mitsubishi</v>
          </cell>
        </row>
        <row r="173">
          <cell r="E173" t="str">
            <v>Morgan</v>
          </cell>
        </row>
        <row r="174">
          <cell r="E174" t="str">
            <v>Navistar</v>
          </cell>
        </row>
        <row r="175">
          <cell r="E175" t="str">
            <v>New Holland</v>
          </cell>
        </row>
        <row r="176">
          <cell r="E176" t="str">
            <v>Nissan</v>
          </cell>
        </row>
        <row r="177">
          <cell r="E177" t="str">
            <v>Odyssey</v>
          </cell>
        </row>
        <row r="178">
          <cell r="E178" t="str">
            <v>Oldsmobile</v>
          </cell>
        </row>
        <row r="179">
          <cell r="E179" t="str">
            <v>Oregon</v>
          </cell>
        </row>
        <row r="180">
          <cell r="E180" t="str">
            <v>Orewest</v>
          </cell>
        </row>
        <row r="181">
          <cell r="E181" t="str">
            <v>Oshkosh</v>
          </cell>
        </row>
        <row r="182">
          <cell r="E182" t="str">
            <v>Pace</v>
          </cell>
        </row>
        <row r="183">
          <cell r="E183" t="str">
            <v>Pacific</v>
          </cell>
        </row>
        <row r="184">
          <cell r="E184" t="str">
            <v>Page</v>
          </cell>
        </row>
        <row r="185">
          <cell r="E185" t="str">
            <v>Paraliner</v>
          </cell>
        </row>
        <row r="186">
          <cell r="E186" t="str">
            <v>Patco</v>
          </cell>
        </row>
        <row r="187">
          <cell r="E187" t="str">
            <v>Peerless</v>
          </cell>
        </row>
        <row r="188">
          <cell r="E188" t="str">
            <v>Pelican</v>
          </cell>
        </row>
        <row r="189">
          <cell r="E189" t="str">
            <v>Performance</v>
          </cell>
        </row>
        <row r="190">
          <cell r="E190" t="str">
            <v>Peterbilt</v>
          </cell>
        </row>
        <row r="191">
          <cell r="E191" t="str">
            <v>Peterson</v>
          </cell>
        </row>
        <row r="192">
          <cell r="E192" t="str">
            <v>Pierce</v>
          </cell>
        </row>
        <row r="193">
          <cell r="E193" t="str">
            <v>Pirsch</v>
          </cell>
        </row>
        <row r="194">
          <cell r="E194" t="str">
            <v>Pitts</v>
          </cell>
        </row>
        <row r="195">
          <cell r="E195" t="str">
            <v>Plymouth</v>
          </cell>
        </row>
        <row r="196">
          <cell r="E196" t="str">
            <v>Polaris</v>
          </cell>
        </row>
        <row r="197">
          <cell r="E197" t="str">
            <v>Pontiac</v>
          </cell>
        </row>
        <row r="198">
          <cell r="E198" t="str">
            <v>Proline</v>
          </cell>
        </row>
        <row r="199">
          <cell r="E199" t="str">
            <v>Ramlin</v>
          </cell>
        </row>
        <row r="200">
          <cell r="E200" t="str">
            <v>Ranco</v>
          </cell>
        </row>
        <row r="201">
          <cell r="E201" t="str">
            <v>Rex</v>
          </cell>
        </row>
        <row r="202">
          <cell r="E202" t="str">
            <v>Riva</v>
          </cell>
        </row>
        <row r="203">
          <cell r="E203" t="str">
            <v>Rollin</v>
          </cell>
        </row>
        <row r="204">
          <cell r="E204" t="str">
            <v>Rori</v>
          </cell>
        </row>
        <row r="205">
          <cell r="E205" t="str">
            <v>RORU</v>
          </cell>
        </row>
        <row r="206">
          <cell r="E206" t="str">
            <v>Rosenbauer</v>
          </cell>
        </row>
        <row r="207">
          <cell r="E207" t="str">
            <v>RSQ</v>
          </cell>
        </row>
        <row r="208">
          <cell r="E208" t="str">
            <v>RTS</v>
          </cell>
        </row>
        <row r="209">
          <cell r="E209" t="str">
            <v>Samack</v>
          </cell>
        </row>
        <row r="210">
          <cell r="E210" t="str">
            <v>Saturn</v>
          </cell>
        </row>
        <row r="211">
          <cell r="E211" t="str">
            <v>Schwarze</v>
          </cell>
        </row>
        <row r="212">
          <cell r="E212" t="str">
            <v>Scott</v>
          </cell>
        </row>
        <row r="213">
          <cell r="E213" t="str">
            <v>Seagraves</v>
          </cell>
        </row>
        <row r="214">
          <cell r="E214" t="str">
            <v>Shorelander</v>
          </cell>
        </row>
        <row r="215">
          <cell r="E215" t="str">
            <v>Simon</v>
          </cell>
        </row>
        <row r="216">
          <cell r="E216" t="str">
            <v>Sloan</v>
          </cell>
        </row>
        <row r="217">
          <cell r="E217" t="str">
            <v>Smart</v>
          </cell>
        </row>
        <row r="218">
          <cell r="E218" t="str">
            <v>Southeastern</v>
          </cell>
        </row>
        <row r="219">
          <cell r="E219" t="str">
            <v>Spartan</v>
          </cell>
        </row>
        <row r="220">
          <cell r="E220" t="str">
            <v>Starcraft</v>
          </cell>
        </row>
        <row r="221">
          <cell r="E221" t="str">
            <v>Sterling</v>
          </cell>
        </row>
        <row r="222">
          <cell r="E222" t="str">
            <v>Strongboy</v>
          </cell>
        </row>
        <row r="223">
          <cell r="E223" t="str">
            <v>Studebaker</v>
          </cell>
        </row>
        <row r="224">
          <cell r="E224" t="str">
            <v>Subaru</v>
          </cell>
        </row>
        <row r="225">
          <cell r="E225" t="str">
            <v>Suncoast</v>
          </cell>
        </row>
        <row r="226">
          <cell r="E226" t="str">
            <v>Surplus</v>
          </cell>
        </row>
        <row r="227">
          <cell r="E227" t="str">
            <v>Sutphen</v>
          </cell>
        </row>
        <row r="228">
          <cell r="E228" t="str">
            <v>Suzuki</v>
          </cell>
        </row>
        <row r="229">
          <cell r="E229" t="str">
            <v>Tagalong</v>
          </cell>
        </row>
        <row r="230">
          <cell r="E230" t="str">
            <v>Tandem</v>
          </cell>
        </row>
        <row r="231">
          <cell r="E231" t="str">
            <v>Telelect</v>
          </cell>
        </row>
        <row r="232">
          <cell r="E232" t="str">
            <v>Tennet</v>
          </cell>
        </row>
        <row r="233">
          <cell r="E233" t="str">
            <v>Thomas</v>
          </cell>
        </row>
        <row r="234">
          <cell r="E234" t="str">
            <v>Thompson</v>
          </cell>
        </row>
        <row r="235">
          <cell r="E235" t="str">
            <v>Timpte Beal</v>
          </cell>
        </row>
        <row r="236">
          <cell r="E236" t="str">
            <v>Titan</v>
          </cell>
        </row>
        <row r="237">
          <cell r="E237" t="str">
            <v>Towmaster</v>
          </cell>
        </row>
        <row r="238">
          <cell r="E238" t="str">
            <v>Toyota</v>
          </cell>
        </row>
        <row r="239">
          <cell r="E239" t="str">
            <v>Trail King</v>
          </cell>
        </row>
        <row r="240">
          <cell r="E240" t="str">
            <v>Trailmax</v>
          </cell>
        </row>
        <row r="241">
          <cell r="E241" t="str">
            <v>Transport</v>
          </cell>
        </row>
        <row r="242">
          <cell r="E242" t="str">
            <v>Triple Crown</v>
          </cell>
        </row>
        <row r="243">
          <cell r="E243" t="str">
            <v>Triton</v>
          </cell>
        </row>
        <row r="244">
          <cell r="E244" t="str">
            <v>Trojan</v>
          </cell>
        </row>
        <row r="245">
          <cell r="E245" t="str">
            <v>Truckweld</v>
          </cell>
        </row>
        <row r="246">
          <cell r="E246" t="str">
            <v>Tymco</v>
          </cell>
        </row>
        <row r="247">
          <cell r="E247" t="str">
            <v>Udump</v>
          </cell>
        </row>
        <row r="248">
          <cell r="E248" t="str">
            <v>Unknown</v>
          </cell>
        </row>
        <row r="249">
          <cell r="E249" t="str">
            <v>Utility</v>
          </cell>
        </row>
        <row r="250">
          <cell r="E250" t="str">
            <v>Vac-Con</v>
          </cell>
        </row>
        <row r="251">
          <cell r="E251" t="str">
            <v>Vactor</v>
          </cell>
        </row>
        <row r="252">
          <cell r="E252" t="str">
            <v>Vanpelt</v>
          </cell>
        </row>
        <row r="253">
          <cell r="E253" t="str">
            <v>Vermeer</v>
          </cell>
        </row>
        <row r="254">
          <cell r="E254" t="str">
            <v>Volkswagen</v>
          </cell>
        </row>
        <row r="255">
          <cell r="E255" t="str">
            <v>Volvo</v>
          </cell>
        </row>
        <row r="256">
          <cell r="E256" t="str">
            <v>Wayne</v>
          </cell>
        </row>
        <row r="257">
          <cell r="E257" t="str">
            <v>Wells</v>
          </cell>
        </row>
        <row r="258">
          <cell r="E258" t="str">
            <v>Wells Cargo</v>
          </cell>
        </row>
        <row r="259">
          <cell r="E259" t="str">
            <v>Western App.</v>
          </cell>
        </row>
        <row r="260">
          <cell r="E260" t="str">
            <v>Western Star</v>
          </cell>
        </row>
        <row r="261">
          <cell r="E261" t="str">
            <v>Western States</v>
          </cell>
        </row>
        <row r="262">
          <cell r="E262" t="str">
            <v>White</v>
          </cell>
        </row>
        <row r="263">
          <cell r="E263" t="str">
            <v>Williamson</v>
          </cell>
        </row>
        <row r="264">
          <cell r="E264" t="str">
            <v>Winnebago</v>
          </cell>
        </row>
        <row r="265">
          <cell r="E265" t="str">
            <v>Wisconsin</v>
          </cell>
        </row>
        <row r="266">
          <cell r="E266" t="str">
            <v>Workhorse</v>
          </cell>
        </row>
        <row r="267">
          <cell r="E267" t="str">
            <v>WW</v>
          </cell>
        </row>
        <row r="268">
          <cell r="E268" t="str">
            <v>Yamaha</v>
          </cell>
        </row>
        <row r="269">
          <cell r="E269" t="str">
            <v>Ziem</v>
          </cell>
        </row>
        <row r="270">
          <cell r="E270" t="str">
            <v>Zolli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579ED-7FA8-4ECA-AD67-05A47C48B62D}">
  <sheetPr>
    <pageSetUpPr fitToPage="1"/>
  </sheetPr>
  <dimension ref="A1:N361"/>
  <sheetViews>
    <sheetView tabSelected="1" topLeftCell="C1" workbookViewId="0">
      <pane ySplit="1" topLeftCell="A2" activePane="bottomLeft" state="frozen"/>
      <selection pane="bottomLeft" activeCell="C1" sqref="C1"/>
    </sheetView>
  </sheetViews>
  <sheetFormatPr defaultRowHeight="12"/>
  <cols>
    <col min="1" max="1" width="10.7109375" style="7" bestFit="1" customWidth="1"/>
    <col min="2" max="2" width="31.42578125" style="4" bestFit="1" customWidth="1"/>
    <col min="3" max="3" width="49.5703125" style="4" customWidth="1"/>
    <col min="4" max="4" width="25.140625" style="4" customWidth="1"/>
    <col min="5" max="5" width="11.85546875" style="4" customWidth="1"/>
    <col min="6" max="6" width="5.42578125" style="4" customWidth="1"/>
    <col min="7" max="7" width="11.42578125" style="14" customWidth="1"/>
    <col min="8" max="8" width="18" style="4" customWidth="1"/>
    <col min="9" max="9" width="12.5703125" style="4" customWidth="1"/>
    <col min="10" max="10" width="6.42578125" style="8" customWidth="1"/>
    <col min="11" max="11" width="11.140625" style="20" customWidth="1"/>
    <col min="12" max="13" width="15.7109375" style="6" customWidth="1"/>
    <col min="14" max="14" width="30.85546875" style="4" bestFit="1" customWidth="1"/>
    <col min="15" max="16384" width="9.140625" style="4"/>
  </cols>
  <sheetData>
    <row r="1" spans="1:14" s="18" customFormat="1">
      <c r="A1" s="15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6" t="s">
        <v>10</v>
      </c>
      <c r="L1" s="17" t="s">
        <v>794</v>
      </c>
      <c r="M1" s="17" t="s">
        <v>795</v>
      </c>
      <c r="N1" s="16" t="s">
        <v>11</v>
      </c>
    </row>
    <row r="2" spans="1:14" s="5" customFormat="1" ht="12.75">
      <c r="A2" s="22" t="s">
        <v>26</v>
      </c>
      <c r="B2" s="25" t="s">
        <v>747</v>
      </c>
      <c r="C2" s="2" t="s">
        <v>27</v>
      </c>
      <c r="D2" s="2" t="s">
        <v>28</v>
      </c>
      <c r="E2" s="2" t="s">
        <v>29</v>
      </c>
      <c r="F2" s="2" t="s">
        <v>30</v>
      </c>
      <c r="G2" s="13">
        <v>33870</v>
      </c>
      <c r="H2" s="2" t="s">
        <v>16</v>
      </c>
      <c r="I2" s="2">
        <v>1926</v>
      </c>
      <c r="J2" s="10">
        <v>72800</v>
      </c>
      <c r="K2" s="19">
        <v>3</v>
      </c>
      <c r="L2" s="11">
        <v>22224400</v>
      </c>
      <c r="M2" s="11">
        <v>2700000</v>
      </c>
      <c r="N2" s="2" t="s">
        <v>19</v>
      </c>
    </row>
    <row r="3" spans="1:14" s="5" customFormat="1" ht="12.75">
      <c r="A3" s="22" t="s">
        <v>31</v>
      </c>
      <c r="B3" s="25" t="s">
        <v>781</v>
      </c>
      <c r="C3" s="2" t="s">
        <v>32</v>
      </c>
      <c r="D3" s="2" t="s">
        <v>33</v>
      </c>
      <c r="E3" s="2" t="s">
        <v>29</v>
      </c>
      <c r="F3" s="2" t="s">
        <v>30</v>
      </c>
      <c r="G3" s="13">
        <v>33870</v>
      </c>
      <c r="H3" s="2" t="s">
        <v>16</v>
      </c>
      <c r="I3" s="2">
        <v>1963</v>
      </c>
      <c r="J3" s="10">
        <v>9140</v>
      </c>
      <c r="K3" s="19">
        <v>1</v>
      </c>
      <c r="L3" s="11">
        <v>1127100</v>
      </c>
      <c r="M3" s="11">
        <v>315600</v>
      </c>
      <c r="N3" s="2" t="s">
        <v>12</v>
      </c>
    </row>
    <row r="4" spans="1:14" s="5" customFormat="1" ht="12.75">
      <c r="A4" s="22" t="s">
        <v>34</v>
      </c>
      <c r="B4" s="25" t="s">
        <v>747</v>
      </c>
      <c r="C4" s="2" t="s">
        <v>35</v>
      </c>
      <c r="D4" s="2" t="s">
        <v>28</v>
      </c>
      <c r="E4" s="2" t="s">
        <v>29</v>
      </c>
      <c r="F4" s="2" t="s">
        <v>30</v>
      </c>
      <c r="G4" s="13">
        <v>33870</v>
      </c>
      <c r="H4" s="2" t="s">
        <v>16</v>
      </c>
      <c r="I4" s="2">
        <v>1985</v>
      </c>
      <c r="J4" s="10">
        <v>0</v>
      </c>
      <c r="K4" s="19">
        <v>0</v>
      </c>
      <c r="L4" s="11">
        <v>31000</v>
      </c>
      <c r="M4" s="11">
        <v>0</v>
      </c>
      <c r="N4" s="2" t="s">
        <v>17</v>
      </c>
    </row>
    <row r="5" spans="1:14" s="5" customFormat="1" ht="12.75">
      <c r="A5" s="22" t="s">
        <v>36</v>
      </c>
      <c r="B5" s="25" t="s">
        <v>747</v>
      </c>
      <c r="C5" s="2" t="s">
        <v>37</v>
      </c>
      <c r="D5" s="2" t="s">
        <v>28</v>
      </c>
      <c r="E5" s="2" t="s">
        <v>29</v>
      </c>
      <c r="F5" s="2" t="s">
        <v>30</v>
      </c>
      <c r="G5" s="13">
        <v>33870</v>
      </c>
      <c r="H5" s="2" t="s">
        <v>16</v>
      </c>
      <c r="I5" s="2">
        <v>1985</v>
      </c>
      <c r="J5" s="10">
        <v>0</v>
      </c>
      <c r="K5" s="19">
        <v>0</v>
      </c>
      <c r="L5" s="11">
        <v>102600</v>
      </c>
      <c r="M5" s="11">
        <v>0</v>
      </c>
      <c r="N5" s="2" t="s">
        <v>22</v>
      </c>
    </row>
    <row r="6" spans="1:14" s="5" customFormat="1" ht="12.75">
      <c r="A6" s="22" t="s">
        <v>38</v>
      </c>
      <c r="B6" s="25" t="s">
        <v>39</v>
      </c>
      <c r="C6" s="2" t="s">
        <v>39</v>
      </c>
      <c r="D6" s="2" t="s">
        <v>40</v>
      </c>
      <c r="E6" s="2" t="s">
        <v>29</v>
      </c>
      <c r="F6" s="2" t="s">
        <v>30</v>
      </c>
      <c r="G6" s="13">
        <v>33870</v>
      </c>
      <c r="H6" s="2" t="s">
        <v>16</v>
      </c>
      <c r="I6" s="2">
        <v>1974</v>
      </c>
      <c r="J6" s="10">
        <v>21360</v>
      </c>
      <c r="K6" s="19">
        <v>2</v>
      </c>
      <c r="L6" s="11">
        <v>2330000</v>
      </c>
      <c r="M6" s="11">
        <v>754400</v>
      </c>
      <c r="N6" s="2" t="s">
        <v>12</v>
      </c>
    </row>
    <row r="7" spans="1:14" s="5" customFormat="1" ht="12.75">
      <c r="A7" s="22" t="s">
        <v>42</v>
      </c>
      <c r="B7" s="25" t="s">
        <v>39</v>
      </c>
      <c r="C7" s="3" t="s">
        <v>43</v>
      </c>
      <c r="D7" s="3" t="s">
        <v>40</v>
      </c>
      <c r="E7" s="3" t="s">
        <v>29</v>
      </c>
      <c r="F7" s="3" t="s">
        <v>30</v>
      </c>
      <c r="G7" s="9">
        <v>33870</v>
      </c>
      <c r="H7" s="3" t="s">
        <v>16</v>
      </c>
      <c r="I7" s="2">
        <v>1985</v>
      </c>
      <c r="J7" s="10">
        <v>0</v>
      </c>
      <c r="K7" s="19">
        <v>0</v>
      </c>
      <c r="L7" s="11">
        <v>6500</v>
      </c>
      <c r="M7" s="11">
        <v>0</v>
      </c>
      <c r="N7" s="3" t="s">
        <v>17</v>
      </c>
    </row>
    <row r="8" spans="1:14" s="5" customFormat="1" ht="12.75">
      <c r="A8" s="22" t="s">
        <v>44</v>
      </c>
      <c r="B8" s="3" t="s">
        <v>746</v>
      </c>
      <c r="C8" s="3" t="s">
        <v>746</v>
      </c>
      <c r="D8" s="3" t="s">
        <v>45</v>
      </c>
      <c r="E8" s="3" t="s">
        <v>29</v>
      </c>
      <c r="F8" s="3" t="s">
        <v>30</v>
      </c>
      <c r="G8" s="9">
        <v>33870</v>
      </c>
      <c r="H8" s="3" t="s">
        <v>16</v>
      </c>
      <c r="I8" s="2">
        <v>1957</v>
      </c>
      <c r="J8" s="10">
        <v>97121</v>
      </c>
      <c r="K8" s="19">
        <v>3</v>
      </c>
      <c r="L8" s="11">
        <v>21215400</v>
      </c>
      <c r="M8" s="11">
        <v>2500000</v>
      </c>
      <c r="N8" s="3" t="s">
        <v>19</v>
      </c>
    </row>
    <row r="9" spans="1:14" s="5" customFormat="1" ht="12.75">
      <c r="A9" s="22" t="s">
        <v>46</v>
      </c>
      <c r="B9" s="3" t="s">
        <v>746</v>
      </c>
      <c r="C9" s="3" t="s">
        <v>47</v>
      </c>
      <c r="D9" s="3" t="s">
        <v>45</v>
      </c>
      <c r="E9" s="3" t="s">
        <v>29</v>
      </c>
      <c r="F9" s="3" t="s">
        <v>30</v>
      </c>
      <c r="G9" s="9">
        <v>33870</v>
      </c>
      <c r="H9" s="3" t="s">
        <v>16</v>
      </c>
      <c r="I9" s="2">
        <v>1998</v>
      </c>
      <c r="J9" s="10">
        <v>816</v>
      </c>
      <c r="K9" s="19">
        <v>1</v>
      </c>
      <c r="L9" s="11">
        <v>73400</v>
      </c>
      <c r="M9" s="11">
        <v>8500</v>
      </c>
      <c r="N9" s="3" t="s">
        <v>13</v>
      </c>
    </row>
    <row r="10" spans="1:14" s="5" customFormat="1" ht="12.75">
      <c r="A10" s="22" t="s">
        <v>48</v>
      </c>
      <c r="B10" s="3" t="s">
        <v>746</v>
      </c>
      <c r="C10" s="3" t="s">
        <v>49</v>
      </c>
      <c r="D10" s="3" t="s">
        <v>45</v>
      </c>
      <c r="E10" s="3" t="s">
        <v>29</v>
      </c>
      <c r="F10" s="3" t="s">
        <v>30</v>
      </c>
      <c r="G10" s="9">
        <v>33870</v>
      </c>
      <c r="H10" s="3" t="s">
        <v>16</v>
      </c>
      <c r="I10" s="2">
        <v>1998</v>
      </c>
      <c r="J10" s="10">
        <v>0</v>
      </c>
      <c r="K10" s="19">
        <v>0</v>
      </c>
      <c r="L10" s="11">
        <v>20300</v>
      </c>
      <c r="M10" s="11">
        <v>0</v>
      </c>
      <c r="N10" s="3" t="s">
        <v>17</v>
      </c>
    </row>
    <row r="11" spans="1:14" s="5" customFormat="1" ht="12.75">
      <c r="A11" s="22" t="s">
        <v>50</v>
      </c>
      <c r="B11" s="3" t="s">
        <v>780</v>
      </c>
      <c r="C11" s="3" t="s">
        <v>51</v>
      </c>
      <c r="D11" s="3" t="s">
        <v>52</v>
      </c>
      <c r="E11" s="3" t="s">
        <v>29</v>
      </c>
      <c r="F11" s="3" t="s">
        <v>30</v>
      </c>
      <c r="G11" s="9">
        <v>33870</v>
      </c>
      <c r="H11" s="3" t="s">
        <v>16</v>
      </c>
      <c r="I11" s="2">
        <v>1997</v>
      </c>
      <c r="J11" s="10">
        <v>58121</v>
      </c>
      <c r="K11" s="19">
        <v>2</v>
      </c>
      <c r="L11" s="11">
        <v>8297500</v>
      </c>
      <c r="M11" s="11">
        <v>2124800</v>
      </c>
      <c r="N11" s="3" t="s">
        <v>12</v>
      </c>
    </row>
    <row r="12" spans="1:14" s="5" customFormat="1" ht="12.75">
      <c r="A12" s="22" t="s">
        <v>53</v>
      </c>
      <c r="B12" s="3" t="s">
        <v>780</v>
      </c>
      <c r="C12" s="3" t="s">
        <v>54</v>
      </c>
      <c r="D12" s="3" t="s">
        <v>55</v>
      </c>
      <c r="E12" s="3" t="s">
        <v>29</v>
      </c>
      <c r="F12" s="3" t="s">
        <v>30</v>
      </c>
      <c r="G12" s="9">
        <v>33870</v>
      </c>
      <c r="H12" s="3" t="s">
        <v>16</v>
      </c>
      <c r="I12" s="2">
        <v>1985</v>
      </c>
      <c r="J12" s="10">
        <v>0</v>
      </c>
      <c r="K12" s="19">
        <v>0</v>
      </c>
      <c r="L12" s="11">
        <v>47000</v>
      </c>
      <c r="M12" s="11">
        <v>0</v>
      </c>
      <c r="N12" s="3" t="s">
        <v>17</v>
      </c>
    </row>
    <row r="13" spans="1:14" s="5" customFormat="1" ht="12.75">
      <c r="A13" s="22" t="s">
        <v>56</v>
      </c>
      <c r="B13" s="3" t="s">
        <v>57</v>
      </c>
      <c r="C13" s="3" t="s">
        <v>57</v>
      </c>
      <c r="D13" s="3" t="s">
        <v>58</v>
      </c>
      <c r="E13" s="3" t="s">
        <v>29</v>
      </c>
      <c r="F13" s="3" t="s">
        <v>30</v>
      </c>
      <c r="G13" s="9">
        <v>33870</v>
      </c>
      <c r="H13" s="3" t="s">
        <v>16</v>
      </c>
      <c r="I13" s="2">
        <v>1998</v>
      </c>
      <c r="J13" s="10">
        <v>13205</v>
      </c>
      <c r="K13" s="19">
        <v>1</v>
      </c>
      <c r="L13" s="11">
        <v>1307100</v>
      </c>
      <c r="M13" s="11">
        <v>238300</v>
      </c>
      <c r="N13" s="3" t="s">
        <v>18</v>
      </c>
    </row>
    <row r="14" spans="1:14" s="5" customFormat="1" ht="12.75">
      <c r="A14" s="22" t="s">
        <v>59</v>
      </c>
      <c r="B14" s="3" t="s">
        <v>57</v>
      </c>
      <c r="C14" s="3" t="s">
        <v>60</v>
      </c>
      <c r="D14" s="3" t="s">
        <v>58</v>
      </c>
      <c r="E14" s="3" t="s">
        <v>29</v>
      </c>
      <c r="F14" s="3" t="s">
        <v>30</v>
      </c>
      <c r="G14" s="9">
        <v>33870</v>
      </c>
      <c r="H14" s="3" t="s">
        <v>16</v>
      </c>
      <c r="I14" s="2">
        <v>1998</v>
      </c>
      <c r="J14" s="10">
        <v>0</v>
      </c>
      <c r="K14" s="19">
        <v>0</v>
      </c>
      <c r="L14" s="11">
        <v>4000</v>
      </c>
      <c r="M14" s="11">
        <v>0</v>
      </c>
      <c r="N14" s="3" t="s">
        <v>17</v>
      </c>
    </row>
    <row r="15" spans="1:14" s="5" customFormat="1" ht="12.75">
      <c r="A15" s="22" t="s">
        <v>61</v>
      </c>
      <c r="B15" s="3" t="s">
        <v>62</v>
      </c>
      <c r="C15" s="3" t="s">
        <v>62</v>
      </c>
      <c r="D15" s="3" t="s">
        <v>63</v>
      </c>
      <c r="E15" s="3" t="s">
        <v>29</v>
      </c>
      <c r="F15" s="3" t="s">
        <v>30</v>
      </c>
      <c r="G15" s="9">
        <v>33870</v>
      </c>
      <c r="H15" s="3" t="s">
        <v>16</v>
      </c>
      <c r="I15" s="2">
        <v>1975</v>
      </c>
      <c r="J15" s="10">
        <v>3558</v>
      </c>
      <c r="K15" s="19">
        <v>1</v>
      </c>
      <c r="L15" s="11">
        <v>368200</v>
      </c>
      <c r="M15" s="11">
        <v>38300</v>
      </c>
      <c r="N15" s="3" t="s">
        <v>18</v>
      </c>
    </row>
    <row r="16" spans="1:14" s="5" customFormat="1" ht="12.75">
      <c r="A16" s="22" t="s">
        <v>64</v>
      </c>
      <c r="B16" s="3" t="s">
        <v>778</v>
      </c>
      <c r="C16" s="3" t="s">
        <v>65</v>
      </c>
      <c r="D16" s="3" t="s">
        <v>66</v>
      </c>
      <c r="E16" s="3" t="s">
        <v>29</v>
      </c>
      <c r="F16" s="3" t="s">
        <v>30</v>
      </c>
      <c r="G16" s="9">
        <v>33870</v>
      </c>
      <c r="H16" s="3" t="s">
        <v>16</v>
      </c>
      <c r="I16" s="2">
        <v>1990</v>
      </c>
      <c r="J16" s="10">
        <v>15661</v>
      </c>
      <c r="K16" s="19">
        <v>2</v>
      </c>
      <c r="L16" s="11">
        <v>2610500</v>
      </c>
      <c r="M16" s="11">
        <v>3255000</v>
      </c>
      <c r="N16" s="3" t="s">
        <v>18</v>
      </c>
    </row>
    <row r="17" spans="1:14" s="5" customFormat="1" ht="12.75">
      <c r="A17" s="22" t="s">
        <v>67</v>
      </c>
      <c r="B17" s="3" t="s">
        <v>778</v>
      </c>
      <c r="C17" s="3" t="s">
        <v>779</v>
      </c>
      <c r="D17" s="3" t="s">
        <v>66</v>
      </c>
      <c r="E17" s="3" t="s">
        <v>29</v>
      </c>
      <c r="F17" s="3" t="s">
        <v>30</v>
      </c>
      <c r="G17" s="9">
        <v>33870</v>
      </c>
      <c r="H17" s="3" t="s">
        <v>16</v>
      </c>
      <c r="I17" s="2">
        <v>1990</v>
      </c>
      <c r="J17" s="10">
        <v>0</v>
      </c>
      <c r="K17" s="19">
        <v>0</v>
      </c>
      <c r="L17" s="11">
        <v>5200</v>
      </c>
      <c r="M17" s="11">
        <v>0</v>
      </c>
      <c r="N17" s="3" t="s">
        <v>17</v>
      </c>
    </row>
    <row r="18" spans="1:14" s="5" customFormat="1" ht="12.75">
      <c r="A18" s="22" t="s">
        <v>68</v>
      </c>
      <c r="B18" s="3" t="s">
        <v>734</v>
      </c>
      <c r="C18" s="3" t="s">
        <v>362</v>
      </c>
      <c r="D18" s="3" t="s">
        <v>735</v>
      </c>
      <c r="E18" s="3" t="s">
        <v>29</v>
      </c>
      <c r="F18" s="3" t="s">
        <v>30</v>
      </c>
      <c r="G18" s="9">
        <v>33870</v>
      </c>
      <c r="H18" s="3" t="s">
        <v>16</v>
      </c>
      <c r="I18" s="2">
        <v>1985</v>
      </c>
      <c r="J18" s="10">
        <v>113</v>
      </c>
      <c r="K18" s="19">
        <v>0</v>
      </c>
      <c r="L18" s="11">
        <v>9200</v>
      </c>
      <c r="M18" s="11">
        <v>0</v>
      </c>
      <c r="N18" s="3" t="s">
        <v>13</v>
      </c>
    </row>
    <row r="19" spans="1:14" s="5" customFormat="1" ht="12.75">
      <c r="A19" s="22" t="s">
        <v>69</v>
      </c>
      <c r="B19" s="3" t="s">
        <v>70</v>
      </c>
      <c r="C19" s="3" t="s">
        <v>70</v>
      </c>
      <c r="D19" s="3" t="s">
        <v>73</v>
      </c>
      <c r="E19" s="3" t="s">
        <v>29</v>
      </c>
      <c r="F19" s="3" t="s">
        <v>30</v>
      </c>
      <c r="G19" s="9">
        <v>33870</v>
      </c>
      <c r="H19" s="3" t="s">
        <v>16</v>
      </c>
      <c r="I19" s="2">
        <v>1966</v>
      </c>
      <c r="J19" s="10">
        <v>4096</v>
      </c>
      <c r="K19" s="19">
        <v>1</v>
      </c>
      <c r="L19" s="11">
        <v>313900</v>
      </c>
      <c r="M19" s="11">
        <v>53800</v>
      </c>
      <c r="N19" s="3" t="s">
        <v>14</v>
      </c>
    </row>
    <row r="20" spans="1:14" s="5" customFormat="1" ht="12.75">
      <c r="A20" s="22" t="s">
        <v>71</v>
      </c>
      <c r="B20" s="3" t="s">
        <v>70</v>
      </c>
      <c r="C20" s="3" t="s">
        <v>72</v>
      </c>
      <c r="D20" s="3" t="s">
        <v>73</v>
      </c>
      <c r="E20" s="3" t="s">
        <v>29</v>
      </c>
      <c r="F20" s="3" t="s">
        <v>30</v>
      </c>
      <c r="G20" s="9">
        <v>33870</v>
      </c>
      <c r="H20" s="3" t="s">
        <v>16</v>
      </c>
      <c r="I20" s="2">
        <v>1970</v>
      </c>
      <c r="J20" s="10">
        <v>810</v>
      </c>
      <c r="K20" s="19">
        <v>1</v>
      </c>
      <c r="L20" s="11">
        <v>36100</v>
      </c>
      <c r="M20" s="11">
        <v>0</v>
      </c>
      <c r="N20" s="3" t="s">
        <v>14</v>
      </c>
    </row>
    <row r="21" spans="1:14" s="5" customFormat="1" ht="12.75">
      <c r="A21" s="22" t="s">
        <v>74</v>
      </c>
      <c r="B21" s="3" t="s">
        <v>70</v>
      </c>
      <c r="C21" s="3" t="s">
        <v>75</v>
      </c>
      <c r="D21" s="3" t="s">
        <v>73</v>
      </c>
      <c r="E21" s="3" t="s">
        <v>29</v>
      </c>
      <c r="F21" s="3" t="s">
        <v>30</v>
      </c>
      <c r="G21" s="9">
        <v>33870</v>
      </c>
      <c r="H21" s="3" t="s">
        <v>16</v>
      </c>
      <c r="I21" s="2">
        <v>1990</v>
      </c>
      <c r="J21" s="10">
        <v>600</v>
      </c>
      <c r="K21" s="19">
        <v>1</v>
      </c>
      <c r="L21" s="11">
        <v>31300</v>
      </c>
      <c r="M21" s="11">
        <v>0</v>
      </c>
      <c r="N21" s="3" t="s">
        <v>13</v>
      </c>
    </row>
    <row r="22" spans="1:14" s="5" customFormat="1" ht="12.75">
      <c r="A22" s="22" t="s">
        <v>76</v>
      </c>
      <c r="B22" s="3" t="s">
        <v>70</v>
      </c>
      <c r="C22" s="3" t="s">
        <v>77</v>
      </c>
      <c r="D22" s="3" t="s">
        <v>73</v>
      </c>
      <c r="E22" s="3" t="s">
        <v>29</v>
      </c>
      <c r="F22" s="3" t="s">
        <v>30</v>
      </c>
      <c r="G22" s="9">
        <v>33870</v>
      </c>
      <c r="H22" s="3" t="s">
        <v>16</v>
      </c>
      <c r="I22" s="2">
        <v>1970</v>
      </c>
      <c r="J22" s="10">
        <v>624</v>
      </c>
      <c r="K22" s="19">
        <v>1</v>
      </c>
      <c r="L22" s="11">
        <v>24400</v>
      </c>
      <c r="M22" s="11">
        <v>0</v>
      </c>
      <c r="N22" s="3" t="s">
        <v>13</v>
      </c>
    </row>
    <row r="23" spans="1:14" s="5" customFormat="1" ht="12.75">
      <c r="A23" s="22" t="s">
        <v>78</v>
      </c>
      <c r="B23" s="3" t="s">
        <v>70</v>
      </c>
      <c r="C23" s="3" t="s">
        <v>714</v>
      </c>
      <c r="D23" s="3" t="s">
        <v>73</v>
      </c>
      <c r="E23" s="3" t="s">
        <v>29</v>
      </c>
      <c r="F23" s="3" t="s">
        <v>30</v>
      </c>
      <c r="G23" s="9">
        <v>33870</v>
      </c>
      <c r="H23" s="3" t="s">
        <v>16</v>
      </c>
      <c r="I23" s="2">
        <v>1990</v>
      </c>
      <c r="J23" s="10">
        <v>240</v>
      </c>
      <c r="K23" s="19">
        <v>1</v>
      </c>
      <c r="L23" s="11">
        <v>8700</v>
      </c>
      <c r="M23" s="11">
        <v>0</v>
      </c>
      <c r="N23" s="3" t="s">
        <v>14</v>
      </c>
    </row>
    <row r="24" spans="1:14" s="5" customFormat="1" ht="12.75">
      <c r="A24" s="22" t="s">
        <v>79</v>
      </c>
      <c r="B24" s="3" t="s">
        <v>70</v>
      </c>
      <c r="C24" s="3" t="s">
        <v>715</v>
      </c>
      <c r="D24" s="3" t="s">
        <v>73</v>
      </c>
      <c r="E24" s="3" t="s">
        <v>29</v>
      </c>
      <c r="F24" s="3" t="s">
        <v>30</v>
      </c>
      <c r="G24" s="9">
        <v>33870</v>
      </c>
      <c r="H24" s="3" t="s">
        <v>16</v>
      </c>
      <c r="I24" s="2">
        <v>2000</v>
      </c>
      <c r="J24" s="10">
        <v>3200</v>
      </c>
      <c r="K24" s="19">
        <v>1</v>
      </c>
      <c r="L24" s="11">
        <v>118200</v>
      </c>
      <c r="M24" s="11">
        <v>0</v>
      </c>
      <c r="N24" s="3" t="s">
        <v>14</v>
      </c>
    </row>
    <row r="25" spans="1:14" s="24" customFormat="1" ht="12.75">
      <c r="A25" s="22" t="s">
        <v>81</v>
      </c>
      <c r="B25" s="3" t="s">
        <v>70</v>
      </c>
      <c r="C25" s="3" t="s">
        <v>80</v>
      </c>
      <c r="D25" s="3" t="s">
        <v>73</v>
      </c>
      <c r="E25" s="3" t="s">
        <v>29</v>
      </c>
      <c r="F25" s="3" t="s">
        <v>30</v>
      </c>
      <c r="G25" s="9">
        <v>33870</v>
      </c>
      <c r="H25" s="3" t="s">
        <v>16</v>
      </c>
      <c r="I25" s="2">
        <v>1985</v>
      </c>
      <c r="J25" s="10">
        <v>0</v>
      </c>
      <c r="K25" s="19">
        <v>0</v>
      </c>
      <c r="L25" s="11">
        <v>32000</v>
      </c>
      <c r="M25" s="11">
        <v>0</v>
      </c>
      <c r="N25" s="3" t="s">
        <v>17</v>
      </c>
    </row>
    <row r="26" spans="1:14" s="5" customFormat="1" ht="12.75">
      <c r="A26" s="22" t="s">
        <v>83</v>
      </c>
      <c r="B26" s="3" t="s">
        <v>70</v>
      </c>
      <c r="C26" s="3" t="s">
        <v>82</v>
      </c>
      <c r="D26" s="3" t="s">
        <v>73</v>
      </c>
      <c r="E26" s="3" t="s">
        <v>29</v>
      </c>
      <c r="F26" s="3" t="s">
        <v>30</v>
      </c>
      <c r="G26" s="9">
        <v>33870</v>
      </c>
      <c r="H26" s="3" t="s">
        <v>16</v>
      </c>
      <c r="I26" s="2">
        <v>1985</v>
      </c>
      <c r="J26" s="10">
        <v>0</v>
      </c>
      <c r="K26" s="19">
        <v>0</v>
      </c>
      <c r="L26" s="11">
        <v>1500</v>
      </c>
      <c r="M26" s="11">
        <v>0</v>
      </c>
      <c r="N26" s="3" t="s">
        <v>21</v>
      </c>
    </row>
    <row r="27" spans="1:14" s="5" customFormat="1" ht="12.75">
      <c r="A27" s="22" t="s">
        <v>85</v>
      </c>
      <c r="B27" s="3" t="s">
        <v>70</v>
      </c>
      <c r="C27" s="3" t="s">
        <v>84</v>
      </c>
      <c r="D27" s="3" t="s">
        <v>73</v>
      </c>
      <c r="E27" s="3" t="s">
        <v>29</v>
      </c>
      <c r="F27" s="3" t="s">
        <v>30</v>
      </c>
      <c r="G27" s="9">
        <v>33870</v>
      </c>
      <c r="H27" s="3" t="s">
        <v>16</v>
      </c>
      <c r="I27" s="2">
        <v>1985</v>
      </c>
      <c r="J27" s="10">
        <v>0</v>
      </c>
      <c r="K27" s="19">
        <v>0</v>
      </c>
      <c r="L27" s="11">
        <v>1800</v>
      </c>
      <c r="M27" s="11">
        <v>0</v>
      </c>
      <c r="N27" s="3" t="s">
        <v>20</v>
      </c>
    </row>
    <row r="28" spans="1:14" s="5" customFormat="1" ht="12.75">
      <c r="A28" s="22" t="s">
        <v>88</v>
      </c>
      <c r="B28" s="3" t="s">
        <v>86</v>
      </c>
      <c r="C28" s="3" t="s">
        <v>86</v>
      </c>
      <c r="D28" s="3" t="s">
        <v>87</v>
      </c>
      <c r="E28" s="3" t="s">
        <v>29</v>
      </c>
      <c r="F28" s="3" t="s">
        <v>30</v>
      </c>
      <c r="G28" s="9">
        <v>33870</v>
      </c>
      <c r="H28" s="3" t="s">
        <v>16</v>
      </c>
      <c r="I28" s="2">
        <v>1945</v>
      </c>
      <c r="J28" s="10">
        <v>822</v>
      </c>
      <c r="K28" s="19">
        <v>1</v>
      </c>
      <c r="L28" s="11">
        <v>80300</v>
      </c>
      <c r="M28" s="11">
        <v>17000</v>
      </c>
      <c r="N28" s="3" t="s">
        <v>13</v>
      </c>
    </row>
    <row r="29" spans="1:14" s="5" customFormat="1" ht="12.75">
      <c r="A29" s="22" t="s">
        <v>91</v>
      </c>
      <c r="B29" s="3" t="s">
        <v>758</v>
      </c>
      <c r="C29" s="3" t="s">
        <v>89</v>
      </c>
      <c r="D29" s="3" t="s">
        <v>90</v>
      </c>
      <c r="E29" s="3" t="s">
        <v>29</v>
      </c>
      <c r="F29" s="3" t="s">
        <v>30</v>
      </c>
      <c r="G29" s="9">
        <v>33870</v>
      </c>
      <c r="H29" s="3" t="s">
        <v>16</v>
      </c>
      <c r="I29" s="2">
        <v>1945</v>
      </c>
      <c r="J29" s="10">
        <v>893</v>
      </c>
      <c r="K29" s="19">
        <v>1</v>
      </c>
      <c r="L29" s="11">
        <v>87200</v>
      </c>
      <c r="M29" s="11">
        <v>11000</v>
      </c>
      <c r="N29" s="3" t="s">
        <v>13</v>
      </c>
    </row>
    <row r="30" spans="1:14" s="5" customFormat="1" ht="12.75">
      <c r="A30" s="22" t="s">
        <v>94</v>
      </c>
      <c r="B30" s="3" t="s">
        <v>790</v>
      </c>
      <c r="C30" s="3" t="s">
        <v>92</v>
      </c>
      <c r="D30" s="3" t="s">
        <v>93</v>
      </c>
      <c r="E30" s="3" t="s">
        <v>29</v>
      </c>
      <c r="F30" s="3" t="s">
        <v>30</v>
      </c>
      <c r="G30" s="9">
        <v>33870</v>
      </c>
      <c r="H30" s="3" t="s">
        <v>16</v>
      </c>
      <c r="I30" s="2">
        <v>1972</v>
      </c>
      <c r="J30" s="10">
        <v>21290</v>
      </c>
      <c r="K30" s="19">
        <v>1</v>
      </c>
      <c r="L30" s="11">
        <v>2524200</v>
      </c>
      <c r="M30" s="11">
        <v>105000</v>
      </c>
      <c r="N30" s="3" t="s">
        <v>12</v>
      </c>
    </row>
    <row r="31" spans="1:14" s="5" customFormat="1" ht="12.75">
      <c r="A31" s="22" t="s">
        <v>96</v>
      </c>
      <c r="B31" s="3" t="s">
        <v>790</v>
      </c>
      <c r="C31" s="3" t="s">
        <v>95</v>
      </c>
      <c r="D31" s="3" t="s">
        <v>93</v>
      </c>
      <c r="E31" s="3" t="s">
        <v>29</v>
      </c>
      <c r="F31" s="3" t="s">
        <v>30</v>
      </c>
      <c r="G31" s="9">
        <v>33870</v>
      </c>
      <c r="H31" s="3" t="s">
        <v>16</v>
      </c>
      <c r="I31" s="2">
        <v>1990</v>
      </c>
      <c r="J31" s="10">
        <v>1032</v>
      </c>
      <c r="K31" s="19">
        <v>1</v>
      </c>
      <c r="L31" s="11">
        <v>54800</v>
      </c>
      <c r="M31" s="11">
        <v>16000</v>
      </c>
      <c r="N31" s="3" t="s">
        <v>13</v>
      </c>
    </row>
    <row r="32" spans="1:14" s="5" customFormat="1" ht="12.75">
      <c r="A32" s="22" t="s">
        <v>98</v>
      </c>
      <c r="B32" s="3" t="s">
        <v>790</v>
      </c>
      <c r="C32" s="3" t="s">
        <v>97</v>
      </c>
      <c r="D32" s="3" t="s">
        <v>93</v>
      </c>
      <c r="E32" s="3" t="s">
        <v>29</v>
      </c>
      <c r="F32" s="3" t="s">
        <v>30</v>
      </c>
      <c r="G32" s="9">
        <v>33870</v>
      </c>
      <c r="H32" s="3" t="s">
        <v>16</v>
      </c>
      <c r="I32" s="2">
        <v>1975</v>
      </c>
      <c r="J32" s="10">
        <v>160</v>
      </c>
      <c r="K32" s="19">
        <v>1</v>
      </c>
      <c r="L32" s="11">
        <v>20600</v>
      </c>
      <c r="M32" s="11">
        <v>0</v>
      </c>
      <c r="N32" s="3" t="s">
        <v>18</v>
      </c>
    </row>
    <row r="33" spans="1:14" s="5" customFormat="1" ht="12.75">
      <c r="A33" s="22" t="s">
        <v>100</v>
      </c>
      <c r="B33" s="3" t="s">
        <v>790</v>
      </c>
      <c r="C33" s="3" t="s">
        <v>99</v>
      </c>
      <c r="D33" s="3" t="s">
        <v>93</v>
      </c>
      <c r="E33" s="3" t="s">
        <v>29</v>
      </c>
      <c r="F33" s="3" t="s">
        <v>30</v>
      </c>
      <c r="G33" s="9">
        <v>33870</v>
      </c>
      <c r="H33" s="3" t="s">
        <v>16</v>
      </c>
      <c r="I33" s="2">
        <v>1980</v>
      </c>
      <c r="J33" s="10">
        <v>2116</v>
      </c>
      <c r="K33" s="19">
        <v>1</v>
      </c>
      <c r="L33" s="11">
        <v>73700</v>
      </c>
      <c r="M33" s="11">
        <v>0</v>
      </c>
      <c r="N33" s="3" t="s">
        <v>13</v>
      </c>
    </row>
    <row r="34" spans="1:14" s="5" customFormat="1" ht="12.75">
      <c r="A34" s="22" t="s">
        <v>102</v>
      </c>
      <c r="B34" s="3" t="s">
        <v>790</v>
      </c>
      <c r="C34" s="3" t="s">
        <v>101</v>
      </c>
      <c r="D34" s="3" t="s">
        <v>93</v>
      </c>
      <c r="E34" s="3" t="s">
        <v>29</v>
      </c>
      <c r="F34" s="3" t="s">
        <v>30</v>
      </c>
      <c r="G34" s="9">
        <v>33870</v>
      </c>
      <c r="H34" s="3" t="s">
        <v>16</v>
      </c>
      <c r="I34" s="2">
        <v>1980</v>
      </c>
      <c r="J34" s="10">
        <v>2808</v>
      </c>
      <c r="K34" s="19">
        <v>1</v>
      </c>
      <c r="L34" s="11">
        <v>97800</v>
      </c>
      <c r="M34" s="11">
        <v>0</v>
      </c>
      <c r="N34" s="3" t="s">
        <v>13</v>
      </c>
    </row>
    <row r="35" spans="1:14" s="5" customFormat="1" ht="12.75">
      <c r="A35" s="22" t="s">
        <v>104</v>
      </c>
      <c r="B35" s="3" t="s">
        <v>790</v>
      </c>
      <c r="C35" s="3" t="s">
        <v>103</v>
      </c>
      <c r="D35" s="3" t="s">
        <v>93</v>
      </c>
      <c r="E35" s="3" t="s">
        <v>29</v>
      </c>
      <c r="F35" s="3" t="s">
        <v>30</v>
      </c>
      <c r="G35" s="9">
        <v>33870</v>
      </c>
      <c r="H35" s="3" t="s">
        <v>16</v>
      </c>
      <c r="I35" s="2">
        <v>1980</v>
      </c>
      <c r="J35" s="10">
        <v>264</v>
      </c>
      <c r="K35" s="19">
        <v>1</v>
      </c>
      <c r="L35" s="11">
        <v>27700</v>
      </c>
      <c r="M35" s="11">
        <v>0</v>
      </c>
      <c r="N35" s="3" t="s">
        <v>13</v>
      </c>
    </row>
    <row r="36" spans="1:14" s="5" customFormat="1" ht="12.75">
      <c r="A36" s="22" t="s">
        <v>106</v>
      </c>
      <c r="B36" s="3" t="s">
        <v>790</v>
      </c>
      <c r="C36" s="3" t="s">
        <v>105</v>
      </c>
      <c r="D36" s="3" t="s">
        <v>93</v>
      </c>
      <c r="E36" s="3" t="s">
        <v>29</v>
      </c>
      <c r="F36" s="3" t="s">
        <v>30</v>
      </c>
      <c r="G36" s="9">
        <v>33870</v>
      </c>
      <c r="H36" s="3" t="s">
        <v>16</v>
      </c>
      <c r="I36" s="2">
        <v>1990</v>
      </c>
      <c r="J36" s="10">
        <v>640</v>
      </c>
      <c r="K36" s="19">
        <v>1</v>
      </c>
      <c r="L36" s="11">
        <v>12200</v>
      </c>
      <c r="M36" s="11">
        <v>0</v>
      </c>
      <c r="N36" s="3" t="s">
        <v>14</v>
      </c>
    </row>
    <row r="37" spans="1:14" s="5" customFormat="1" ht="12.75">
      <c r="A37" s="22" t="s">
        <v>108</v>
      </c>
      <c r="B37" s="3" t="s">
        <v>790</v>
      </c>
      <c r="C37" s="3" t="s">
        <v>107</v>
      </c>
      <c r="D37" s="3" t="s">
        <v>93</v>
      </c>
      <c r="E37" s="3" t="s">
        <v>29</v>
      </c>
      <c r="F37" s="3" t="s">
        <v>30</v>
      </c>
      <c r="G37" s="9">
        <v>33870</v>
      </c>
      <c r="H37" s="3" t="s">
        <v>16</v>
      </c>
      <c r="I37" s="2">
        <v>2000</v>
      </c>
      <c r="J37" s="10">
        <v>54</v>
      </c>
      <c r="K37" s="19">
        <v>1</v>
      </c>
      <c r="L37" s="11">
        <v>2600</v>
      </c>
      <c r="M37" s="11">
        <v>0</v>
      </c>
      <c r="N37" s="3" t="s">
        <v>13</v>
      </c>
    </row>
    <row r="38" spans="1:14" s="5" customFormat="1" ht="12.75">
      <c r="A38" s="22" t="s">
        <v>110</v>
      </c>
      <c r="B38" s="3" t="s">
        <v>790</v>
      </c>
      <c r="C38" s="3" t="s">
        <v>109</v>
      </c>
      <c r="D38" s="3" t="s">
        <v>93</v>
      </c>
      <c r="E38" s="3" t="s">
        <v>29</v>
      </c>
      <c r="F38" s="3" t="s">
        <v>30</v>
      </c>
      <c r="G38" s="9">
        <v>33870</v>
      </c>
      <c r="H38" s="3" t="s">
        <v>16</v>
      </c>
      <c r="I38" s="2">
        <v>1985</v>
      </c>
      <c r="J38" s="10">
        <v>120</v>
      </c>
      <c r="K38" s="19">
        <v>1</v>
      </c>
      <c r="L38" s="11">
        <v>5800</v>
      </c>
      <c r="M38" s="11">
        <v>0</v>
      </c>
      <c r="N38" s="3" t="s">
        <v>13</v>
      </c>
    </row>
    <row r="39" spans="1:14" s="5" customFormat="1" ht="12.75">
      <c r="A39" s="22" t="s">
        <v>112</v>
      </c>
      <c r="B39" s="3" t="s">
        <v>790</v>
      </c>
      <c r="C39" s="3" t="s">
        <v>111</v>
      </c>
      <c r="D39" s="3" t="s">
        <v>93</v>
      </c>
      <c r="E39" s="3" t="s">
        <v>29</v>
      </c>
      <c r="F39" s="3" t="s">
        <v>30</v>
      </c>
      <c r="G39" s="9">
        <v>33870</v>
      </c>
      <c r="H39" s="3" t="s">
        <v>16</v>
      </c>
      <c r="I39" s="2">
        <v>2000</v>
      </c>
      <c r="J39" s="10">
        <v>288</v>
      </c>
      <c r="K39" s="19">
        <v>1</v>
      </c>
      <c r="L39" s="11">
        <v>11900</v>
      </c>
      <c r="M39" s="11">
        <v>0</v>
      </c>
      <c r="N39" s="3" t="s">
        <v>13</v>
      </c>
    </row>
    <row r="40" spans="1:14" s="5" customFormat="1" ht="12.75">
      <c r="A40" s="22" t="s">
        <v>114</v>
      </c>
      <c r="B40" s="3" t="s">
        <v>790</v>
      </c>
      <c r="C40" s="3" t="s">
        <v>113</v>
      </c>
      <c r="D40" s="3" t="s">
        <v>93</v>
      </c>
      <c r="E40" s="3" t="s">
        <v>29</v>
      </c>
      <c r="F40" s="3" t="s">
        <v>30</v>
      </c>
      <c r="G40" s="9">
        <v>33870</v>
      </c>
      <c r="H40" s="3" t="s">
        <v>16</v>
      </c>
      <c r="I40" s="2">
        <v>1995</v>
      </c>
      <c r="J40" s="10">
        <v>234</v>
      </c>
      <c r="K40" s="19">
        <v>1</v>
      </c>
      <c r="L40" s="11">
        <v>11200</v>
      </c>
      <c r="M40" s="11">
        <v>0</v>
      </c>
      <c r="N40" s="3" t="s">
        <v>13</v>
      </c>
    </row>
    <row r="41" spans="1:14" s="5" customFormat="1" ht="12.75">
      <c r="A41" s="22" t="s">
        <v>116</v>
      </c>
      <c r="B41" s="3" t="s">
        <v>790</v>
      </c>
      <c r="C41" s="3" t="s">
        <v>115</v>
      </c>
      <c r="D41" s="3" t="s">
        <v>93</v>
      </c>
      <c r="E41" s="3" t="s">
        <v>29</v>
      </c>
      <c r="F41" s="3" t="s">
        <v>30</v>
      </c>
      <c r="G41" s="9">
        <v>33870</v>
      </c>
      <c r="H41" s="3" t="s">
        <v>16</v>
      </c>
      <c r="I41" s="2">
        <v>1985</v>
      </c>
      <c r="J41" s="10">
        <v>0</v>
      </c>
      <c r="K41" s="19">
        <v>0</v>
      </c>
      <c r="L41" s="11">
        <v>74800</v>
      </c>
      <c r="M41" s="11">
        <v>0</v>
      </c>
      <c r="N41" s="3" t="s">
        <v>17</v>
      </c>
    </row>
    <row r="42" spans="1:14" s="5" customFormat="1" ht="12.75">
      <c r="A42" s="22" t="s">
        <v>117</v>
      </c>
      <c r="B42" s="3" t="s">
        <v>790</v>
      </c>
      <c r="C42" s="3" t="s">
        <v>37</v>
      </c>
      <c r="D42" s="3" t="s">
        <v>93</v>
      </c>
      <c r="E42" s="3" t="s">
        <v>29</v>
      </c>
      <c r="F42" s="3" t="s">
        <v>30</v>
      </c>
      <c r="G42" s="9">
        <v>33870</v>
      </c>
      <c r="H42" s="3" t="s">
        <v>16</v>
      </c>
      <c r="I42" s="2">
        <v>1985</v>
      </c>
      <c r="J42" s="10">
        <v>0</v>
      </c>
      <c r="K42" s="19">
        <v>0</v>
      </c>
      <c r="L42" s="11">
        <v>43200</v>
      </c>
      <c r="M42" s="11">
        <v>0</v>
      </c>
      <c r="N42" s="2" t="s">
        <v>22</v>
      </c>
    </row>
    <row r="43" spans="1:14" s="5" customFormat="1" ht="12.75">
      <c r="A43" s="22" t="s">
        <v>119</v>
      </c>
      <c r="B43" s="3" t="s">
        <v>790</v>
      </c>
      <c r="C43" s="3" t="s">
        <v>118</v>
      </c>
      <c r="D43" s="3" t="s">
        <v>93</v>
      </c>
      <c r="E43" s="3" t="s">
        <v>29</v>
      </c>
      <c r="F43" s="3" t="s">
        <v>30</v>
      </c>
      <c r="G43" s="9">
        <v>33870</v>
      </c>
      <c r="H43" s="3" t="s">
        <v>16</v>
      </c>
      <c r="I43" s="2">
        <v>1985</v>
      </c>
      <c r="J43" s="10">
        <v>195</v>
      </c>
      <c r="K43" s="19">
        <v>1</v>
      </c>
      <c r="L43" s="11">
        <v>11200</v>
      </c>
      <c r="M43" s="11">
        <v>0</v>
      </c>
      <c r="N43" s="3" t="s">
        <v>14</v>
      </c>
    </row>
    <row r="44" spans="1:14" s="5" customFormat="1" ht="12.75">
      <c r="A44" s="22" t="s">
        <v>120</v>
      </c>
      <c r="B44" s="3" t="s">
        <v>728</v>
      </c>
      <c r="C44" s="3" t="s">
        <v>128</v>
      </c>
      <c r="D44" s="3" t="s">
        <v>129</v>
      </c>
      <c r="E44" s="3" t="s">
        <v>29</v>
      </c>
      <c r="F44" s="3" t="s">
        <v>30</v>
      </c>
      <c r="G44" s="9">
        <v>33875</v>
      </c>
      <c r="H44" s="3" t="s">
        <v>16</v>
      </c>
      <c r="I44" s="2">
        <v>1990</v>
      </c>
      <c r="J44" s="10">
        <v>24946</v>
      </c>
      <c r="K44" s="19">
        <v>1</v>
      </c>
      <c r="L44" s="11">
        <v>3937700</v>
      </c>
      <c r="M44" s="11">
        <v>398300</v>
      </c>
      <c r="N44" s="3" t="s">
        <v>12</v>
      </c>
    </row>
    <row r="45" spans="1:14" s="5" customFormat="1" ht="12.75">
      <c r="A45" s="22" t="s">
        <v>122</v>
      </c>
      <c r="B45" s="3" t="s">
        <v>728</v>
      </c>
      <c r="C45" s="3" t="s">
        <v>107</v>
      </c>
      <c r="D45" s="3" t="s">
        <v>129</v>
      </c>
      <c r="E45" s="3" t="s">
        <v>29</v>
      </c>
      <c r="F45" s="3" t="s">
        <v>30</v>
      </c>
      <c r="G45" s="9">
        <v>33875</v>
      </c>
      <c r="H45" s="3" t="s">
        <v>16</v>
      </c>
      <c r="I45" s="2">
        <v>1999</v>
      </c>
      <c r="J45" s="10">
        <v>84</v>
      </c>
      <c r="K45" s="19">
        <v>1</v>
      </c>
      <c r="L45" s="11">
        <v>4200</v>
      </c>
      <c r="M45" s="11">
        <v>5500</v>
      </c>
      <c r="N45" s="3" t="s">
        <v>13</v>
      </c>
    </row>
    <row r="46" spans="1:14" s="5" customFormat="1" ht="12.75">
      <c r="A46" s="22" t="s">
        <v>124</v>
      </c>
      <c r="B46" s="3" t="s">
        <v>728</v>
      </c>
      <c r="C46" s="3" t="s">
        <v>713</v>
      </c>
      <c r="D46" s="3" t="s">
        <v>129</v>
      </c>
      <c r="E46" s="3" t="s">
        <v>29</v>
      </c>
      <c r="F46" s="3" t="s">
        <v>30</v>
      </c>
      <c r="G46" s="9">
        <v>33875</v>
      </c>
      <c r="H46" s="3" t="s">
        <v>16</v>
      </c>
      <c r="I46" s="2">
        <v>2004</v>
      </c>
      <c r="J46" s="10">
        <v>720</v>
      </c>
      <c r="K46" s="19">
        <v>1</v>
      </c>
      <c r="L46" s="11">
        <v>43500</v>
      </c>
      <c r="M46" s="11">
        <v>23000</v>
      </c>
      <c r="N46" s="3" t="s">
        <v>13</v>
      </c>
    </row>
    <row r="47" spans="1:14" s="5" customFormat="1" ht="12.75">
      <c r="A47" s="22" t="s">
        <v>125</v>
      </c>
      <c r="B47" s="3" t="s">
        <v>728</v>
      </c>
      <c r="C47" s="3" t="s">
        <v>787</v>
      </c>
      <c r="D47" s="3" t="s">
        <v>129</v>
      </c>
      <c r="E47" s="3" t="s">
        <v>29</v>
      </c>
      <c r="F47" s="3" t="s">
        <v>30</v>
      </c>
      <c r="G47" s="9">
        <v>33875</v>
      </c>
      <c r="H47" s="3" t="s">
        <v>16</v>
      </c>
      <c r="I47" s="2">
        <v>2004</v>
      </c>
      <c r="J47" s="10">
        <v>720</v>
      </c>
      <c r="K47" s="19">
        <v>1</v>
      </c>
      <c r="L47" s="11">
        <v>43500</v>
      </c>
      <c r="M47" s="11">
        <v>23000</v>
      </c>
      <c r="N47" s="3" t="s">
        <v>13</v>
      </c>
    </row>
    <row r="48" spans="1:14" s="5" customFormat="1" ht="12.75">
      <c r="A48" s="22" t="s">
        <v>127</v>
      </c>
      <c r="B48" s="3" t="s">
        <v>728</v>
      </c>
      <c r="C48" s="3" t="s">
        <v>138</v>
      </c>
      <c r="D48" s="3" t="s">
        <v>129</v>
      </c>
      <c r="E48" s="3" t="s">
        <v>29</v>
      </c>
      <c r="F48" s="3" t="s">
        <v>30</v>
      </c>
      <c r="G48" s="9">
        <v>33875</v>
      </c>
      <c r="H48" s="3" t="s">
        <v>16</v>
      </c>
      <c r="I48" s="2">
        <v>2003</v>
      </c>
      <c r="J48" s="10">
        <v>140</v>
      </c>
      <c r="K48" s="19">
        <v>1</v>
      </c>
      <c r="L48" s="11">
        <v>5900</v>
      </c>
      <c r="M48" s="11">
        <v>0</v>
      </c>
      <c r="N48" s="3" t="s">
        <v>13</v>
      </c>
    </row>
    <row r="49" spans="1:14" s="5" customFormat="1" ht="12.75">
      <c r="A49" s="22" t="s">
        <v>130</v>
      </c>
      <c r="B49" s="3" t="s">
        <v>728</v>
      </c>
      <c r="C49" s="3" t="s">
        <v>140</v>
      </c>
      <c r="D49" s="3" t="s">
        <v>129</v>
      </c>
      <c r="E49" s="3" t="s">
        <v>29</v>
      </c>
      <c r="F49" s="3" t="s">
        <v>30</v>
      </c>
      <c r="G49" s="9">
        <v>33875</v>
      </c>
      <c r="H49" s="3" t="s">
        <v>16</v>
      </c>
      <c r="I49" s="2">
        <v>1985</v>
      </c>
      <c r="J49" s="10">
        <v>0</v>
      </c>
      <c r="K49" s="19">
        <v>0</v>
      </c>
      <c r="L49" s="11">
        <v>41000</v>
      </c>
      <c r="M49" s="11">
        <v>0</v>
      </c>
      <c r="N49" s="3" t="s">
        <v>17</v>
      </c>
    </row>
    <row r="50" spans="1:14" s="5" customFormat="1" ht="12.75">
      <c r="A50" s="22" t="s">
        <v>131</v>
      </c>
      <c r="B50" s="3" t="s">
        <v>728</v>
      </c>
      <c r="C50" s="3" t="s">
        <v>37</v>
      </c>
      <c r="D50" s="3" t="s">
        <v>129</v>
      </c>
      <c r="E50" s="3" t="s">
        <v>29</v>
      </c>
      <c r="F50" s="3" t="s">
        <v>30</v>
      </c>
      <c r="G50" s="9">
        <v>33875</v>
      </c>
      <c r="H50" s="3" t="s">
        <v>16</v>
      </c>
      <c r="I50" s="2">
        <v>1985</v>
      </c>
      <c r="J50" s="10">
        <v>0</v>
      </c>
      <c r="K50" s="19">
        <v>0</v>
      </c>
      <c r="L50" s="11">
        <v>138700</v>
      </c>
      <c r="M50" s="11">
        <v>0</v>
      </c>
      <c r="N50" s="2" t="s">
        <v>22</v>
      </c>
    </row>
    <row r="51" spans="1:14" s="5" customFormat="1" ht="12.75">
      <c r="A51" s="22" t="s">
        <v>132</v>
      </c>
      <c r="B51" s="3" t="s">
        <v>728</v>
      </c>
      <c r="C51" s="3" t="s">
        <v>143</v>
      </c>
      <c r="D51" s="3" t="s">
        <v>129</v>
      </c>
      <c r="E51" s="3" t="s">
        <v>29</v>
      </c>
      <c r="F51" s="3" t="s">
        <v>30</v>
      </c>
      <c r="G51" s="9">
        <v>33875</v>
      </c>
      <c r="H51" s="3" t="s">
        <v>16</v>
      </c>
      <c r="I51" s="2">
        <v>1985</v>
      </c>
      <c r="J51" s="10">
        <v>0</v>
      </c>
      <c r="K51" s="19">
        <v>0</v>
      </c>
      <c r="L51" s="11">
        <v>6000</v>
      </c>
      <c r="M51" s="11">
        <v>0</v>
      </c>
      <c r="N51" s="3" t="s">
        <v>21</v>
      </c>
    </row>
    <row r="52" spans="1:14" s="5" customFormat="1" ht="12.75">
      <c r="A52" s="22" t="s">
        <v>133</v>
      </c>
      <c r="B52" s="3" t="s">
        <v>41</v>
      </c>
      <c r="C52" s="3" t="s">
        <v>153</v>
      </c>
      <c r="D52" s="3" t="s">
        <v>148</v>
      </c>
      <c r="E52" s="3" t="s">
        <v>29</v>
      </c>
      <c r="F52" s="3" t="s">
        <v>30</v>
      </c>
      <c r="G52" s="9">
        <v>33870</v>
      </c>
      <c r="H52" s="3" t="s">
        <v>16</v>
      </c>
      <c r="I52" s="2">
        <v>1980</v>
      </c>
      <c r="J52" s="10">
        <v>100</v>
      </c>
      <c r="K52" s="19">
        <v>1</v>
      </c>
      <c r="L52" s="11">
        <v>5500</v>
      </c>
      <c r="M52" s="11">
        <v>30300</v>
      </c>
      <c r="N52" s="3" t="s">
        <v>18</v>
      </c>
    </row>
    <row r="53" spans="1:14" s="5" customFormat="1" ht="12.75">
      <c r="A53" s="22" t="s">
        <v>134</v>
      </c>
      <c r="B53" s="3" t="s">
        <v>717</v>
      </c>
      <c r="C53" s="3" t="s">
        <v>156</v>
      </c>
      <c r="D53" s="3" t="s">
        <v>157</v>
      </c>
      <c r="E53" s="3" t="s">
        <v>29</v>
      </c>
      <c r="F53" s="3" t="s">
        <v>30</v>
      </c>
      <c r="G53" s="9">
        <v>33870</v>
      </c>
      <c r="H53" s="3" t="s">
        <v>16</v>
      </c>
      <c r="I53" s="2">
        <v>2007</v>
      </c>
      <c r="J53" s="10">
        <v>5324</v>
      </c>
      <c r="K53" s="19">
        <v>2</v>
      </c>
      <c r="L53" s="11">
        <v>689200</v>
      </c>
      <c r="M53" s="11">
        <v>60000</v>
      </c>
      <c r="N53" s="3" t="s">
        <v>18</v>
      </c>
    </row>
    <row r="54" spans="1:14" s="5" customFormat="1" ht="12.75">
      <c r="A54" s="22" t="s">
        <v>135</v>
      </c>
      <c r="B54" s="3" t="s">
        <v>717</v>
      </c>
      <c r="C54" s="3" t="s">
        <v>159</v>
      </c>
      <c r="D54" s="3" t="s">
        <v>157</v>
      </c>
      <c r="E54" s="3" t="s">
        <v>29</v>
      </c>
      <c r="F54" s="3" t="s">
        <v>30</v>
      </c>
      <c r="G54" s="9">
        <v>33870</v>
      </c>
      <c r="H54" s="3" t="s">
        <v>16</v>
      </c>
      <c r="I54" s="2">
        <v>2007</v>
      </c>
      <c r="J54" s="10">
        <v>2400</v>
      </c>
      <c r="K54" s="19">
        <v>1</v>
      </c>
      <c r="L54" s="11">
        <v>147000</v>
      </c>
      <c r="M54" s="11">
        <v>56800</v>
      </c>
      <c r="N54" s="3" t="s">
        <v>14</v>
      </c>
    </row>
    <row r="55" spans="1:14" s="5" customFormat="1" ht="12.75">
      <c r="A55" s="22" t="s">
        <v>136</v>
      </c>
      <c r="B55" s="3" t="s">
        <v>717</v>
      </c>
      <c r="C55" s="3" t="s">
        <v>95</v>
      </c>
      <c r="D55" s="3" t="s">
        <v>161</v>
      </c>
      <c r="E55" s="3" t="s">
        <v>29</v>
      </c>
      <c r="F55" s="3" t="s">
        <v>30</v>
      </c>
      <c r="G55" s="9">
        <v>33870</v>
      </c>
      <c r="H55" s="3" t="s">
        <v>16</v>
      </c>
      <c r="I55" s="2">
        <v>2007</v>
      </c>
      <c r="J55" s="10">
        <v>616</v>
      </c>
      <c r="K55" s="19">
        <v>1</v>
      </c>
      <c r="L55" s="11">
        <v>28200</v>
      </c>
      <c r="M55" s="11">
        <v>0</v>
      </c>
      <c r="N55" s="3" t="s">
        <v>19</v>
      </c>
    </row>
    <row r="56" spans="1:14" s="5" customFormat="1" ht="12.75">
      <c r="A56" s="22" t="s">
        <v>137</v>
      </c>
      <c r="B56" s="3" t="s">
        <v>717</v>
      </c>
      <c r="C56" s="3" t="s">
        <v>719</v>
      </c>
      <c r="D56" s="3" t="s">
        <v>161</v>
      </c>
      <c r="E56" s="3" t="s">
        <v>29</v>
      </c>
      <c r="F56" s="3" t="s">
        <v>30</v>
      </c>
      <c r="G56" s="9">
        <v>33870</v>
      </c>
      <c r="H56" s="3" t="s">
        <v>16</v>
      </c>
      <c r="I56" s="2">
        <v>2007</v>
      </c>
      <c r="J56" s="10">
        <v>1296</v>
      </c>
      <c r="K56" s="19">
        <v>1</v>
      </c>
      <c r="L56" s="11">
        <v>32600</v>
      </c>
      <c r="M56" s="11">
        <v>0</v>
      </c>
      <c r="N56" s="3" t="s">
        <v>18</v>
      </c>
    </row>
    <row r="57" spans="1:14" s="5" customFormat="1" ht="12.75">
      <c r="A57" s="22" t="s">
        <v>139</v>
      </c>
      <c r="B57" s="3" t="s">
        <v>717</v>
      </c>
      <c r="C57" s="3" t="s">
        <v>720</v>
      </c>
      <c r="D57" s="3" t="s">
        <v>161</v>
      </c>
      <c r="E57" s="3" t="s">
        <v>29</v>
      </c>
      <c r="F57" s="3" t="s">
        <v>30</v>
      </c>
      <c r="G57" s="9">
        <v>33870</v>
      </c>
      <c r="H57" s="3" t="s">
        <v>16</v>
      </c>
      <c r="I57" s="2">
        <v>2007</v>
      </c>
      <c r="J57" s="10">
        <v>3000</v>
      </c>
      <c r="K57" s="19">
        <v>1</v>
      </c>
      <c r="L57" s="11">
        <v>34900</v>
      </c>
      <c r="M57" s="11">
        <v>0</v>
      </c>
      <c r="N57" s="3" t="s">
        <v>14</v>
      </c>
    </row>
    <row r="58" spans="1:14" s="5" customFormat="1" ht="12.75">
      <c r="A58" s="22" t="s">
        <v>141</v>
      </c>
      <c r="B58" s="3" t="s">
        <v>717</v>
      </c>
      <c r="C58" s="3" t="s">
        <v>123</v>
      </c>
      <c r="D58" s="3" t="s">
        <v>161</v>
      </c>
      <c r="E58" s="3" t="s">
        <v>29</v>
      </c>
      <c r="F58" s="3" t="s">
        <v>30</v>
      </c>
      <c r="G58" s="9">
        <v>33870</v>
      </c>
      <c r="H58" s="3" t="s">
        <v>16</v>
      </c>
      <c r="I58" s="2">
        <v>2007</v>
      </c>
      <c r="J58" s="10">
        <v>0</v>
      </c>
      <c r="K58" s="19">
        <v>0</v>
      </c>
      <c r="L58" s="11">
        <v>101400</v>
      </c>
      <c r="M58" s="11">
        <v>0</v>
      </c>
      <c r="N58" s="3" t="s">
        <v>17</v>
      </c>
    </row>
    <row r="59" spans="1:14" s="5" customFormat="1" ht="12.75">
      <c r="A59" s="22" t="s">
        <v>142</v>
      </c>
      <c r="B59" s="3" t="s">
        <v>717</v>
      </c>
      <c r="C59" s="3" t="s">
        <v>721</v>
      </c>
      <c r="D59" s="3" t="s">
        <v>161</v>
      </c>
      <c r="E59" s="3" t="s">
        <v>29</v>
      </c>
      <c r="F59" s="3" t="s">
        <v>30</v>
      </c>
      <c r="G59" s="9">
        <v>33870</v>
      </c>
      <c r="H59" s="3" t="s">
        <v>16</v>
      </c>
      <c r="I59" s="2">
        <v>2007</v>
      </c>
      <c r="J59" s="10">
        <v>0</v>
      </c>
      <c r="K59" s="19">
        <v>0</v>
      </c>
      <c r="L59" s="11">
        <v>19000</v>
      </c>
      <c r="M59" s="11">
        <v>0</v>
      </c>
      <c r="N59" s="3" t="s">
        <v>17</v>
      </c>
    </row>
    <row r="60" spans="1:14" s="5" customFormat="1" ht="12.75">
      <c r="A60" s="22" t="s">
        <v>144</v>
      </c>
      <c r="B60" s="3" t="s">
        <v>717</v>
      </c>
      <c r="C60" s="3" t="s">
        <v>722</v>
      </c>
      <c r="D60" s="3" t="s">
        <v>161</v>
      </c>
      <c r="E60" s="3" t="s">
        <v>29</v>
      </c>
      <c r="F60" s="3" t="s">
        <v>30</v>
      </c>
      <c r="G60" s="9">
        <v>33870</v>
      </c>
      <c r="H60" s="3" t="s">
        <v>16</v>
      </c>
      <c r="I60" s="2">
        <v>2007</v>
      </c>
      <c r="J60" s="10">
        <v>0</v>
      </c>
      <c r="K60" s="19">
        <v>0</v>
      </c>
      <c r="L60" s="11">
        <v>374300</v>
      </c>
      <c r="M60" s="11">
        <v>0</v>
      </c>
      <c r="N60" s="3" t="s">
        <v>21</v>
      </c>
    </row>
    <row r="61" spans="1:14" s="5" customFormat="1" ht="12.75">
      <c r="A61" s="22" t="s">
        <v>145</v>
      </c>
      <c r="B61" s="3" t="s">
        <v>717</v>
      </c>
      <c r="C61" s="3" t="s">
        <v>723</v>
      </c>
      <c r="D61" s="3" t="s">
        <v>161</v>
      </c>
      <c r="E61" s="3" t="s">
        <v>29</v>
      </c>
      <c r="F61" s="3" t="s">
        <v>30</v>
      </c>
      <c r="G61" s="9">
        <v>33870</v>
      </c>
      <c r="H61" s="3" t="s">
        <v>16</v>
      </c>
      <c r="I61" s="2">
        <v>2007</v>
      </c>
      <c r="J61" s="10">
        <v>0</v>
      </c>
      <c r="K61" s="19">
        <v>0</v>
      </c>
      <c r="L61" s="11">
        <v>48000</v>
      </c>
      <c r="M61" s="11">
        <v>0</v>
      </c>
      <c r="N61" s="3" t="s">
        <v>17</v>
      </c>
    </row>
    <row r="62" spans="1:14" s="5" customFormat="1" ht="12.75">
      <c r="A62" s="22" t="s">
        <v>147</v>
      </c>
      <c r="B62" s="3" t="s">
        <v>717</v>
      </c>
      <c r="C62" s="3" t="s">
        <v>724</v>
      </c>
      <c r="D62" s="3" t="s">
        <v>161</v>
      </c>
      <c r="E62" s="3" t="s">
        <v>29</v>
      </c>
      <c r="F62" s="3" t="s">
        <v>30</v>
      </c>
      <c r="G62" s="9">
        <v>33870</v>
      </c>
      <c r="H62" s="3" t="s">
        <v>16</v>
      </c>
      <c r="I62" s="2">
        <v>2007</v>
      </c>
      <c r="J62" s="10">
        <v>0</v>
      </c>
      <c r="K62" s="19">
        <v>0</v>
      </c>
      <c r="L62" s="11">
        <v>11200</v>
      </c>
      <c r="M62" s="11">
        <v>0</v>
      </c>
      <c r="N62" s="3" t="s">
        <v>17</v>
      </c>
    </row>
    <row r="63" spans="1:14" s="5" customFormat="1" ht="12.75">
      <c r="A63" s="22" t="s">
        <v>149</v>
      </c>
      <c r="B63" s="3" t="s">
        <v>716</v>
      </c>
      <c r="C63" s="3" t="s">
        <v>165</v>
      </c>
      <c r="D63" s="3" t="s">
        <v>166</v>
      </c>
      <c r="E63" s="3" t="s">
        <v>29</v>
      </c>
      <c r="F63" s="3" t="s">
        <v>30</v>
      </c>
      <c r="G63" s="9">
        <v>33876</v>
      </c>
      <c r="H63" s="3" t="s">
        <v>16</v>
      </c>
      <c r="I63" s="2">
        <v>1980</v>
      </c>
      <c r="J63" s="10">
        <v>1023</v>
      </c>
      <c r="K63" s="19">
        <v>1</v>
      </c>
      <c r="L63" s="11">
        <v>110500</v>
      </c>
      <c r="M63" s="11">
        <v>35000</v>
      </c>
      <c r="N63" s="3" t="s">
        <v>18</v>
      </c>
    </row>
    <row r="64" spans="1:14" s="5" customFormat="1" ht="12.75">
      <c r="A64" s="22" t="s">
        <v>150</v>
      </c>
      <c r="B64" s="3" t="s">
        <v>716</v>
      </c>
      <c r="C64" s="3" t="s">
        <v>168</v>
      </c>
      <c r="D64" s="3" t="s">
        <v>169</v>
      </c>
      <c r="E64" s="3" t="s">
        <v>29</v>
      </c>
      <c r="F64" s="3" t="s">
        <v>30</v>
      </c>
      <c r="G64" s="9">
        <v>33876</v>
      </c>
      <c r="H64" s="3" t="s">
        <v>16</v>
      </c>
      <c r="I64" s="2">
        <v>2000</v>
      </c>
      <c r="J64" s="10">
        <v>961</v>
      </c>
      <c r="K64" s="19">
        <v>1</v>
      </c>
      <c r="L64" s="11">
        <v>78300</v>
      </c>
      <c r="M64" s="11">
        <v>0</v>
      </c>
      <c r="N64" s="3" t="s">
        <v>13</v>
      </c>
    </row>
    <row r="65" spans="1:14" s="5" customFormat="1" ht="12.75">
      <c r="A65" s="22" t="s">
        <v>151</v>
      </c>
      <c r="B65" s="3" t="s">
        <v>716</v>
      </c>
      <c r="C65" s="3" t="s">
        <v>171</v>
      </c>
      <c r="D65" s="3" t="s">
        <v>169</v>
      </c>
      <c r="E65" s="3" t="s">
        <v>29</v>
      </c>
      <c r="F65" s="3" t="s">
        <v>30</v>
      </c>
      <c r="G65" s="9">
        <v>33876</v>
      </c>
      <c r="H65" s="3" t="s">
        <v>16</v>
      </c>
      <c r="I65" s="2">
        <v>1980</v>
      </c>
      <c r="J65" s="10">
        <v>810</v>
      </c>
      <c r="K65" s="19">
        <v>1</v>
      </c>
      <c r="L65" s="11">
        <v>66000</v>
      </c>
      <c r="M65" s="11">
        <v>0</v>
      </c>
      <c r="N65" s="3" t="s">
        <v>18</v>
      </c>
    </row>
    <row r="66" spans="1:14" s="5" customFormat="1" ht="12.75">
      <c r="A66" s="22" t="s">
        <v>152</v>
      </c>
      <c r="B66" s="3" t="s">
        <v>716</v>
      </c>
      <c r="C66" s="3" t="s">
        <v>173</v>
      </c>
      <c r="D66" s="3" t="s">
        <v>169</v>
      </c>
      <c r="E66" s="3" t="s">
        <v>29</v>
      </c>
      <c r="F66" s="3" t="s">
        <v>30</v>
      </c>
      <c r="G66" s="9">
        <v>33876</v>
      </c>
      <c r="H66" s="3" t="s">
        <v>16</v>
      </c>
      <c r="I66" s="2">
        <v>1980</v>
      </c>
      <c r="J66" s="10">
        <v>775</v>
      </c>
      <c r="K66" s="19">
        <v>1</v>
      </c>
      <c r="L66" s="11">
        <v>63200</v>
      </c>
      <c r="M66" s="11">
        <v>0</v>
      </c>
      <c r="N66" s="3" t="s">
        <v>13</v>
      </c>
    </row>
    <row r="67" spans="1:14" s="5" customFormat="1" ht="12.75">
      <c r="A67" s="22" t="s">
        <v>154</v>
      </c>
      <c r="B67" s="3" t="s">
        <v>716</v>
      </c>
      <c r="C67" s="3" t="s">
        <v>175</v>
      </c>
      <c r="D67" s="3" t="s">
        <v>169</v>
      </c>
      <c r="E67" s="3" t="s">
        <v>29</v>
      </c>
      <c r="F67" s="3" t="s">
        <v>30</v>
      </c>
      <c r="G67" s="9">
        <v>33876</v>
      </c>
      <c r="H67" s="3" t="s">
        <v>16</v>
      </c>
      <c r="I67" s="2">
        <v>1990</v>
      </c>
      <c r="J67" s="10">
        <v>304</v>
      </c>
      <c r="K67" s="19">
        <v>1</v>
      </c>
      <c r="L67" s="11">
        <v>18300</v>
      </c>
      <c r="M67" s="11">
        <v>0</v>
      </c>
      <c r="N67" s="3" t="s">
        <v>18</v>
      </c>
    </row>
    <row r="68" spans="1:14" s="5" customFormat="1" ht="12.75">
      <c r="A68" s="22" t="s">
        <v>155</v>
      </c>
      <c r="B68" s="3" t="s">
        <v>716</v>
      </c>
      <c r="C68" s="3" t="s">
        <v>177</v>
      </c>
      <c r="D68" s="3" t="s">
        <v>169</v>
      </c>
      <c r="E68" s="3" t="s">
        <v>29</v>
      </c>
      <c r="F68" s="3" t="s">
        <v>30</v>
      </c>
      <c r="G68" s="9">
        <v>33876</v>
      </c>
      <c r="H68" s="3" t="s">
        <v>16</v>
      </c>
      <c r="I68" s="2">
        <v>1993</v>
      </c>
      <c r="J68" s="10">
        <v>100</v>
      </c>
      <c r="K68" s="19">
        <v>1</v>
      </c>
      <c r="L68" s="11">
        <v>4500</v>
      </c>
      <c r="M68" s="11">
        <v>0</v>
      </c>
      <c r="N68" s="3" t="s">
        <v>13</v>
      </c>
    </row>
    <row r="69" spans="1:14" s="5" customFormat="1" ht="12.75">
      <c r="A69" s="22" t="s">
        <v>158</v>
      </c>
      <c r="B69" s="3" t="s">
        <v>716</v>
      </c>
      <c r="C69" s="3" t="s">
        <v>791</v>
      </c>
      <c r="D69" s="3" t="s">
        <v>169</v>
      </c>
      <c r="E69" s="3" t="s">
        <v>29</v>
      </c>
      <c r="F69" s="3" t="s">
        <v>30</v>
      </c>
      <c r="G69" s="9">
        <v>33876</v>
      </c>
      <c r="H69" s="3" t="s">
        <v>16</v>
      </c>
      <c r="I69" s="2">
        <v>2000</v>
      </c>
      <c r="J69" s="10">
        <v>200</v>
      </c>
      <c r="K69" s="19">
        <v>1</v>
      </c>
      <c r="L69" s="11">
        <v>9000</v>
      </c>
      <c r="M69" s="11">
        <v>0</v>
      </c>
      <c r="N69" s="3" t="s">
        <v>13</v>
      </c>
    </row>
    <row r="70" spans="1:14" s="5" customFormat="1" ht="12.75">
      <c r="A70" s="22" t="s">
        <v>160</v>
      </c>
      <c r="B70" s="3" t="s">
        <v>716</v>
      </c>
      <c r="C70" s="3" t="s">
        <v>181</v>
      </c>
      <c r="D70" s="3" t="s">
        <v>169</v>
      </c>
      <c r="E70" s="3" t="s">
        <v>29</v>
      </c>
      <c r="F70" s="3" t="s">
        <v>30</v>
      </c>
      <c r="G70" s="9">
        <v>33876</v>
      </c>
      <c r="H70" s="3" t="s">
        <v>16</v>
      </c>
      <c r="I70" s="2">
        <v>1980</v>
      </c>
      <c r="J70" s="10">
        <v>80</v>
      </c>
      <c r="K70" s="19">
        <v>1</v>
      </c>
      <c r="L70" s="11">
        <v>9300</v>
      </c>
      <c r="M70" s="11">
        <v>25800</v>
      </c>
      <c r="N70" s="3" t="s">
        <v>23</v>
      </c>
    </row>
    <row r="71" spans="1:14" s="5" customFormat="1" ht="12.75">
      <c r="A71" s="22" t="s">
        <v>162</v>
      </c>
      <c r="B71" s="3" t="s">
        <v>716</v>
      </c>
      <c r="C71" s="3" t="s">
        <v>183</v>
      </c>
      <c r="D71" s="3" t="s">
        <v>169</v>
      </c>
      <c r="E71" s="3" t="s">
        <v>29</v>
      </c>
      <c r="F71" s="3" t="s">
        <v>30</v>
      </c>
      <c r="G71" s="9">
        <v>33876</v>
      </c>
      <c r="H71" s="3" t="s">
        <v>16</v>
      </c>
      <c r="I71" s="2">
        <v>1985</v>
      </c>
      <c r="J71" s="10">
        <v>0</v>
      </c>
      <c r="K71" s="19">
        <v>0</v>
      </c>
      <c r="L71" s="11">
        <v>27000</v>
      </c>
      <c r="M71" s="11">
        <v>0</v>
      </c>
      <c r="N71" s="3" t="s">
        <v>17</v>
      </c>
    </row>
    <row r="72" spans="1:14" s="5" customFormat="1" ht="12.75">
      <c r="A72" s="22" t="s">
        <v>163</v>
      </c>
      <c r="B72" s="3" t="s">
        <v>718</v>
      </c>
      <c r="C72" s="3" t="s">
        <v>185</v>
      </c>
      <c r="D72" s="3" t="s">
        <v>186</v>
      </c>
      <c r="E72" s="3" t="s">
        <v>29</v>
      </c>
      <c r="F72" s="3" t="s">
        <v>30</v>
      </c>
      <c r="G72" s="9">
        <v>33870</v>
      </c>
      <c r="H72" s="3" t="s">
        <v>16</v>
      </c>
      <c r="I72" s="2">
        <v>1990</v>
      </c>
      <c r="J72" s="10">
        <v>3000</v>
      </c>
      <c r="K72" s="19">
        <v>1</v>
      </c>
      <c r="L72" s="11">
        <v>220100</v>
      </c>
      <c r="M72" s="11">
        <v>24500</v>
      </c>
      <c r="N72" s="3" t="s">
        <v>14</v>
      </c>
    </row>
    <row r="73" spans="1:14" s="5" customFormat="1" ht="12.75">
      <c r="A73" s="22" t="s">
        <v>164</v>
      </c>
      <c r="B73" s="3" t="s">
        <v>774</v>
      </c>
      <c r="C73" s="3" t="s">
        <v>188</v>
      </c>
      <c r="D73" s="3" t="s">
        <v>189</v>
      </c>
      <c r="E73" s="3" t="s">
        <v>29</v>
      </c>
      <c r="F73" s="3" t="s">
        <v>30</v>
      </c>
      <c r="G73" s="9">
        <v>33870</v>
      </c>
      <c r="H73" s="3" t="s">
        <v>16</v>
      </c>
      <c r="I73" s="2">
        <v>1960</v>
      </c>
      <c r="J73" s="10">
        <v>1080</v>
      </c>
      <c r="K73" s="19">
        <v>1</v>
      </c>
      <c r="L73" s="11">
        <v>83900</v>
      </c>
      <c r="M73" s="11">
        <v>0</v>
      </c>
      <c r="N73" s="3" t="s">
        <v>18</v>
      </c>
    </row>
    <row r="74" spans="1:14" s="5" customFormat="1" ht="12.75">
      <c r="A74" s="22" t="s">
        <v>167</v>
      </c>
      <c r="B74" s="3" t="s">
        <v>774</v>
      </c>
      <c r="C74" s="3" t="s">
        <v>123</v>
      </c>
      <c r="D74" s="3" t="s">
        <v>189</v>
      </c>
      <c r="E74" s="3" t="s">
        <v>29</v>
      </c>
      <c r="F74" s="3" t="s">
        <v>30</v>
      </c>
      <c r="G74" s="9">
        <v>33870</v>
      </c>
      <c r="H74" s="3" t="s">
        <v>16</v>
      </c>
      <c r="I74" s="2">
        <v>1985</v>
      </c>
      <c r="J74" s="10">
        <v>0</v>
      </c>
      <c r="K74" s="19">
        <v>0</v>
      </c>
      <c r="L74" s="11">
        <v>8300</v>
      </c>
      <c r="M74" s="11">
        <v>0</v>
      </c>
      <c r="N74" s="3" t="s">
        <v>17</v>
      </c>
    </row>
    <row r="75" spans="1:14" s="5" customFormat="1" ht="12.75">
      <c r="A75" s="22" t="s">
        <v>170</v>
      </c>
      <c r="B75" s="3" t="s">
        <v>764</v>
      </c>
      <c r="C75" s="3" t="s">
        <v>126</v>
      </c>
      <c r="D75" s="3" t="s">
        <v>765</v>
      </c>
      <c r="E75" s="3" t="s">
        <v>29</v>
      </c>
      <c r="F75" s="3" t="s">
        <v>30</v>
      </c>
      <c r="G75" s="9" t="s">
        <v>766</v>
      </c>
      <c r="H75" s="3" t="s">
        <v>16</v>
      </c>
      <c r="I75" s="2">
        <v>1985</v>
      </c>
      <c r="J75" s="10">
        <v>180</v>
      </c>
      <c r="K75" s="19">
        <v>1</v>
      </c>
      <c r="L75" s="11">
        <v>6000</v>
      </c>
      <c r="M75" s="11">
        <v>0</v>
      </c>
      <c r="N75" s="3" t="s">
        <v>13</v>
      </c>
    </row>
    <row r="76" spans="1:14" s="5" customFormat="1" ht="12.75">
      <c r="A76" s="22" t="s">
        <v>172</v>
      </c>
      <c r="B76" s="3" t="s">
        <v>736</v>
      </c>
      <c r="C76" s="3" t="s">
        <v>192</v>
      </c>
      <c r="D76" s="3" t="s">
        <v>193</v>
      </c>
      <c r="E76" s="3" t="s">
        <v>194</v>
      </c>
      <c r="F76" s="3" t="s">
        <v>30</v>
      </c>
      <c r="G76" s="9">
        <v>33872</v>
      </c>
      <c r="H76" s="3" t="s">
        <v>16</v>
      </c>
      <c r="I76" s="2">
        <v>2002</v>
      </c>
      <c r="J76" s="10">
        <v>7202</v>
      </c>
      <c r="K76" s="19">
        <v>1</v>
      </c>
      <c r="L76" s="11">
        <v>732200</v>
      </c>
      <c r="M76" s="11">
        <v>50000</v>
      </c>
      <c r="N76" s="3" t="s">
        <v>18</v>
      </c>
    </row>
    <row r="77" spans="1:14" s="5" customFormat="1" ht="12.75">
      <c r="A77" s="22" t="s">
        <v>174</v>
      </c>
      <c r="B77" s="3" t="s">
        <v>736</v>
      </c>
      <c r="C77" s="3" t="s">
        <v>121</v>
      </c>
      <c r="D77" s="3" t="s">
        <v>193</v>
      </c>
      <c r="E77" s="3" t="s">
        <v>194</v>
      </c>
      <c r="F77" s="3" t="s">
        <v>30</v>
      </c>
      <c r="G77" s="9">
        <v>33872</v>
      </c>
      <c r="H77" s="3" t="s">
        <v>16</v>
      </c>
      <c r="I77" s="2">
        <v>2002</v>
      </c>
      <c r="J77" s="10">
        <v>228</v>
      </c>
      <c r="K77" s="19">
        <v>1</v>
      </c>
      <c r="L77" s="11">
        <v>10900</v>
      </c>
      <c r="M77" s="11">
        <v>0</v>
      </c>
      <c r="N77" s="3" t="s">
        <v>13</v>
      </c>
    </row>
    <row r="78" spans="1:14" s="5" customFormat="1" ht="12.75">
      <c r="A78" s="22" t="s">
        <v>176</v>
      </c>
      <c r="B78" s="3" t="s">
        <v>736</v>
      </c>
      <c r="C78" s="3" t="s">
        <v>181</v>
      </c>
      <c r="D78" s="3" t="s">
        <v>193</v>
      </c>
      <c r="E78" s="3" t="s">
        <v>194</v>
      </c>
      <c r="F78" s="3" t="s">
        <v>30</v>
      </c>
      <c r="G78" s="9">
        <v>33872</v>
      </c>
      <c r="H78" s="3" t="s">
        <v>16</v>
      </c>
      <c r="I78" s="2">
        <v>2002</v>
      </c>
      <c r="J78" s="10">
        <v>108</v>
      </c>
      <c r="K78" s="19">
        <v>1</v>
      </c>
      <c r="L78" s="11">
        <v>12300</v>
      </c>
      <c r="M78" s="11">
        <v>31000</v>
      </c>
      <c r="N78" s="3" t="s">
        <v>23</v>
      </c>
    </row>
    <row r="79" spans="1:14" s="5" customFormat="1" ht="12.75">
      <c r="A79" s="22" t="s">
        <v>178</v>
      </c>
      <c r="B79" s="3" t="s">
        <v>736</v>
      </c>
      <c r="C79" s="3" t="s">
        <v>198</v>
      </c>
      <c r="D79" s="3" t="s">
        <v>193</v>
      </c>
      <c r="E79" s="3" t="s">
        <v>194</v>
      </c>
      <c r="F79" s="3" t="s">
        <v>30</v>
      </c>
      <c r="G79" s="9">
        <v>33872</v>
      </c>
      <c r="H79" s="3" t="s">
        <v>16</v>
      </c>
      <c r="I79" s="2">
        <v>1985</v>
      </c>
      <c r="J79" s="10">
        <v>0</v>
      </c>
      <c r="K79" s="19">
        <v>0</v>
      </c>
      <c r="L79" s="11">
        <v>4100</v>
      </c>
      <c r="M79" s="11">
        <v>0</v>
      </c>
      <c r="N79" s="3" t="s">
        <v>17</v>
      </c>
    </row>
    <row r="80" spans="1:14" s="5" customFormat="1" ht="12.75">
      <c r="A80" s="22" t="s">
        <v>180</v>
      </c>
      <c r="B80" s="3" t="s">
        <v>695</v>
      </c>
      <c r="C80" s="3" t="s">
        <v>200</v>
      </c>
      <c r="D80" s="3" t="s">
        <v>201</v>
      </c>
      <c r="E80" s="3" t="s">
        <v>29</v>
      </c>
      <c r="F80" s="3" t="s">
        <v>30</v>
      </c>
      <c r="G80" s="9">
        <v>33870</v>
      </c>
      <c r="H80" s="3" t="s">
        <v>16</v>
      </c>
      <c r="I80" s="2">
        <v>1990</v>
      </c>
      <c r="J80" s="10">
        <v>2900</v>
      </c>
      <c r="K80" s="19">
        <v>1</v>
      </c>
      <c r="L80" s="11">
        <v>269700</v>
      </c>
      <c r="M80" s="11">
        <v>23600</v>
      </c>
      <c r="N80" s="3" t="s">
        <v>19</v>
      </c>
    </row>
    <row r="81" spans="1:14" s="5" customFormat="1" ht="12.75">
      <c r="A81" s="22" t="s">
        <v>182</v>
      </c>
      <c r="B81" s="3" t="s">
        <v>695</v>
      </c>
      <c r="C81" s="2" t="s">
        <v>126</v>
      </c>
      <c r="D81" s="2" t="s">
        <v>201</v>
      </c>
      <c r="E81" s="2" t="s">
        <v>29</v>
      </c>
      <c r="F81" s="2" t="s">
        <v>30</v>
      </c>
      <c r="G81" s="13">
        <v>33870</v>
      </c>
      <c r="H81" s="3" t="s">
        <v>16</v>
      </c>
      <c r="I81" s="2">
        <v>1980</v>
      </c>
      <c r="J81" s="10">
        <v>350</v>
      </c>
      <c r="K81" s="19">
        <v>1</v>
      </c>
      <c r="L81" s="11">
        <v>14000</v>
      </c>
      <c r="M81" s="11">
        <v>0</v>
      </c>
      <c r="N81" s="2" t="s">
        <v>18</v>
      </c>
    </row>
    <row r="82" spans="1:14" s="5" customFormat="1" ht="12.75">
      <c r="A82" s="22" t="s">
        <v>184</v>
      </c>
      <c r="B82" s="3" t="s">
        <v>695</v>
      </c>
      <c r="C82" s="2" t="s">
        <v>121</v>
      </c>
      <c r="D82" s="2" t="s">
        <v>201</v>
      </c>
      <c r="E82" s="2" t="s">
        <v>29</v>
      </c>
      <c r="F82" s="2" t="s">
        <v>30</v>
      </c>
      <c r="G82" s="13">
        <v>33870</v>
      </c>
      <c r="H82" s="3" t="s">
        <v>16</v>
      </c>
      <c r="I82" s="2">
        <v>1990</v>
      </c>
      <c r="J82" s="10">
        <v>288</v>
      </c>
      <c r="K82" s="19">
        <v>1</v>
      </c>
      <c r="L82" s="11">
        <v>13800</v>
      </c>
      <c r="M82" s="11">
        <v>0</v>
      </c>
      <c r="N82" s="2" t="s">
        <v>13</v>
      </c>
    </row>
    <row r="83" spans="1:14" s="5" customFormat="1" ht="12.75">
      <c r="A83" s="22" t="s">
        <v>187</v>
      </c>
      <c r="B83" s="3" t="s">
        <v>695</v>
      </c>
      <c r="C83" s="2" t="s">
        <v>179</v>
      </c>
      <c r="D83" s="2" t="s">
        <v>201</v>
      </c>
      <c r="E83" s="2" t="s">
        <v>29</v>
      </c>
      <c r="F83" s="2" t="s">
        <v>30</v>
      </c>
      <c r="G83" s="13">
        <v>33870</v>
      </c>
      <c r="H83" s="3" t="s">
        <v>16</v>
      </c>
      <c r="I83" s="2">
        <v>2000</v>
      </c>
      <c r="J83" s="10">
        <v>576</v>
      </c>
      <c r="K83" s="19">
        <v>1</v>
      </c>
      <c r="L83" s="11">
        <v>32700</v>
      </c>
      <c r="M83" s="11">
        <v>0</v>
      </c>
      <c r="N83" s="2" t="s">
        <v>14</v>
      </c>
    </row>
    <row r="84" spans="1:14" s="5" customFormat="1" ht="12.75">
      <c r="A84" s="22" t="s">
        <v>190</v>
      </c>
      <c r="B84" s="3" t="s">
        <v>695</v>
      </c>
      <c r="C84" s="2" t="s">
        <v>49</v>
      </c>
      <c r="D84" s="2" t="s">
        <v>201</v>
      </c>
      <c r="E84" s="2" t="s">
        <v>29</v>
      </c>
      <c r="F84" s="2" t="s">
        <v>30</v>
      </c>
      <c r="G84" s="13">
        <v>33870</v>
      </c>
      <c r="H84" s="3" t="s">
        <v>16</v>
      </c>
      <c r="I84" s="2">
        <v>1985</v>
      </c>
      <c r="J84" s="10">
        <v>0</v>
      </c>
      <c r="K84" s="19">
        <v>0</v>
      </c>
      <c r="L84" s="11">
        <v>3500</v>
      </c>
      <c r="M84" s="11">
        <v>0</v>
      </c>
      <c r="N84" s="2" t="s">
        <v>17</v>
      </c>
    </row>
    <row r="85" spans="1:14" s="5" customFormat="1" ht="12.75">
      <c r="A85" s="22" t="s">
        <v>191</v>
      </c>
      <c r="B85" s="2" t="s">
        <v>695</v>
      </c>
      <c r="C85" s="2" t="s">
        <v>703</v>
      </c>
      <c r="D85" s="2" t="s">
        <v>210</v>
      </c>
      <c r="E85" s="2" t="s">
        <v>29</v>
      </c>
      <c r="F85" s="2" t="s">
        <v>30</v>
      </c>
      <c r="G85" s="13">
        <v>33876</v>
      </c>
      <c r="H85" s="3" t="s">
        <v>16</v>
      </c>
      <c r="I85" s="2">
        <v>2011</v>
      </c>
      <c r="J85" s="10">
        <v>5100</v>
      </c>
      <c r="K85" s="19">
        <v>1</v>
      </c>
      <c r="L85" s="11">
        <v>596200</v>
      </c>
      <c r="M85" s="11">
        <v>98200</v>
      </c>
      <c r="N85" s="2" t="s">
        <v>18</v>
      </c>
    </row>
    <row r="86" spans="1:14" s="5" customFormat="1" ht="12.75">
      <c r="A86" s="22" t="s">
        <v>195</v>
      </c>
      <c r="B86" s="2" t="s">
        <v>737</v>
      </c>
      <c r="C86" s="2" t="s">
        <v>212</v>
      </c>
      <c r="D86" s="2" t="s">
        <v>213</v>
      </c>
      <c r="E86" s="2" t="s">
        <v>214</v>
      </c>
      <c r="F86" s="2" t="s">
        <v>30</v>
      </c>
      <c r="G86" s="13">
        <v>33825</v>
      </c>
      <c r="H86" s="3" t="s">
        <v>16</v>
      </c>
      <c r="I86" s="2">
        <v>1986</v>
      </c>
      <c r="J86" s="10">
        <v>1800</v>
      </c>
      <c r="K86" s="19">
        <v>1</v>
      </c>
      <c r="L86" s="11">
        <v>160200</v>
      </c>
      <c r="M86" s="11">
        <v>14700</v>
      </c>
      <c r="N86" s="2" t="s">
        <v>14</v>
      </c>
    </row>
    <row r="87" spans="1:14" s="5" customFormat="1" ht="12.75">
      <c r="A87" s="22" t="s">
        <v>196</v>
      </c>
      <c r="B87" s="2" t="s">
        <v>786</v>
      </c>
      <c r="C87" s="2" t="s">
        <v>218</v>
      </c>
      <c r="D87" s="2" t="s">
        <v>219</v>
      </c>
      <c r="E87" s="2" t="s">
        <v>29</v>
      </c>
      <c r="F87" s="2" t="s">
        <v>30</v>
      </c>
      <c r="G87" s="13">
        <v>33870</v>
      </c>
      <c r="H87" s="3" t="s">
        <v>16</v>
      </c>
      <c r="I87" s="2">
        <v>2001</v>
      </c>
      <c r="J87" s="10">
        <v>1620</v>
      </c>
      <c r="K87" s="19">
        <v>1</v>
      </c>
      <c r="L87" s="11">
        <v>169000</v>
      </c>
      <c r="M87" s="11">
        <v>40000</v>
      </c>
      <c r="N87" s="2" t="s">
        <v>13</v>
      </c>
    </row>
    <row r="88" spans="1:14" s="5" customFormat="1" ht="12.75">
      <c r="A88" s="22" t="s">
        <v>197</v>
      </c>
      <c r="B88" s="2" t="s">
        <v>786</v>
      </c>
      <c r="C88" s="2" t="s">
        <v>221</v>
      </c>
      <c r="D88" s="2" t="s">
        <v>219</v>
      </c>
      <c r="E88" s="2" t="s">
        <v>29</v>
      </c>
      <c r="F88" s="2" t="s">
        <v>30</v>
      </c>
      <c r="G88" s="13">
        <v>33870</v>
      </c>
      <c r="H88" s="3" t="s">
        <v>16</v>
      </c>
      <c r="I88" s="2">
        <v>2000</v>
      </c>
      <c r="J88" s="10">
        <v>1800</v>
      </c>
      <c r="K88" s="19">
        <v>1</v>
      </c>
      <c r="L88" s="11">
        <v>164100</v>
      </c>
      <c r="M88" s="11">
        <v>85000</v>
      </c>
      <c r="N88" s="2" t="s">
        <v>14</v>
      </c>
    </row>
    <row r="89" spans="1:14" s="5" customFormat="1" ht="12.75">
      <c r="A89" s="22" t="s">
        <v>199</v>
      </c>
      <c r="B89" s="2" t="s">
        <v>786</v>
      </c>
      <c r="C89" s="2" t="s">
        <v>223</v>
      </c>
      <c r="D89" s="2" t="s">
        <v>219</v>
      </c>
      <c r="E89" s="2" t="s">
        <v>29</v>
      </c>
      <c r="F89" s="2" t="s">
        <v>30</v>
      </c>
      <c r="G89" s="13">
        <v>33870</v>
      </c>
      <c r="H89" s="3" t="s">
        <v>16</v>
      </c>
      <c r="I89" s="2">
        <v>2000</v>
      </c>
      <c r="J89" s="10">
        <v>504</v>
      </c>
      <c r="K89" s="19">
        <v>1</v>
      </c>
      <c r="L89" s="11">
        <v>25600</v>
      </c>
      <c r="M89" s="11">
        <v>0</v>
      </c>
      <c r="N89" s="2" t="s">
        <v>13</v>
      </c>
    </row>
    <row r="90" spans="1:14" s="5" customFormat="1" ht="12.75">
      <c r="A90" s="22" t="s">
        <v>202</v>
      </c>
      <c r="B90" s="2" t="s">
        <v>786</v>
      </c>
      <c r="C90" s="2" t="s">
        <v>225</v>
      </c>
      <c r="D90" s="2" t="s">
        <v>219</v>
      </c>
      <c r="E90" s="2" t="s">
        <v>29</v>
      </c>
      <c r="F90" s="2" t="s">
        <v>30</v>
      </c>
      <c r="G90" s="13">
        <v>33870</v>
      </c>
      <c r="H90" s="3" t="s">
        <v>16</v>
      </c>
      <c r="I90" s="2">
        <v>2000</v>
      </c>
      <c r="J90" s="10">
        <v>80</v>
      </c>
      <c r="K90" s="19">
        <v>1</v>
      </c>
      <c r="L90" s="11">
        <v>4100</v>
      </c>
      <c r="M90" s="11">
        <v>0</v>
      </c>
      <c r="N90" s="2" t="s">
        <v>13</v>
      </c>
    </row>
    <row r="91" spans="1:14" s="5" customFormat="1" ht="12.75">
      <c r="A91" s="22" t="s">
        <v>203</v>
      </c>
      <c r="B91" s="2" t="s">
        <v>786</v>
      </c>
      <c r="C91" s="2" t="s">
        <v>227</v>
      </c>
      <c r="D91" s="2" t="s">
        <v>219</v>
      </c>
      <c r="E91" s="2" t="s">
        <v>29</v>
      </c>
      <c r="F91" s="2" t="s">
        <v>30</v>
      </c>
      <c r="G91" s="13">
        <v>33870</v>
      </c>
      <c r="H91" s="3" t="s">
        <v>16</v>
      </c>
      <c r="I91" s="2">
        <v>1985</v>
      </c>
      <c r="J91" s="10">
        <v>64</v>
      </c>
      <c r="K91" s="19">
        <v>1</v>
      </c>
      <c r="L91" s="11">
        <v>3000</v>
      </c>
      <c r="M91" s="11">
        <v>0</v>
      </c>
      <c r="N91" s="2" t="s">
        <v>13</v>
      </c>
    </row>
    <row r="92" spans="1:14" s="5" customFormat="1" ht="12.75">
      <c r="A92" s="22" t="s">
        <v>204</v>
      </c>
      <c r="B92" s="2" t="s">
        <v>786</v>
      </c>
      <c r="C92" s="2" t="s">
        <v>229</v>
      </c>
      <c r="D92" s="2" t="s">
        <v>219</v>
      </c>
      <c r="E92" s="2" t="s">
        <v>29</v>
      </c>
      <c r="F92" s="2" t="s">
        <v>30</v>
      </c>
      <c r="G92" s="13">
        <v>33870</v>
      </c>
      <c r="H92" s="3" t="s">
        <v>16</v>
      </c>
      <c r="I92" s="2">
        <v>2000</v>
      </c>
      <c r="J92" s="10">
        <v>54</v>
      </c>
      <c r="K92" s="19">
        <v>1</v>
      </c>
      <c r="L92" s="11">
        <v>3300</v>
      </c>
      <c r="M92" s="11">
        <v>77300</v>
      </c>
      <c r="N92" s="2" t="s">
        <v>13</v>
      </c>
    </row>
    <row r="93" spans="1:14" s="5" customFormat="1" ht="12.75">
      <c r="A93" s="22" t="s">
        <v>205</v>
      </c>
      <c r="B93" s="2" t="s">
        <v>786</v>
      </c>
      <c r="C93" s="2" t="s">
        <v>231</v>
      </c>
      <c r="D93" s="2" t="s">
        <v>219</v>
      </c>
      <c r="E93" s="2" t="s">
        <v>29</v>
      </c>
      <c r="F93" s="2" t="s">
        <v>30</v>
      </c>
      <c r="G93" s="13">
        <v>33870</v>
      </c>
      <c r="H93" s="3" t="s">
        <v>16</v>
      </c>
      <c r="I93" s="2">
        <v>2000</v>
      </c>
      <c r="J93" s="10">
        <v>479</v>
      </c>
      <c r="K93" s="19">
        <v>1</v>
      </c>
      <c r="L93" s="11">
        <v>58200</v>
      </c>
      <c r="M93" s="11">
        <v>9200</v>
      </c>
      <c r="N93" s="2" t="s">
        <v>18</v>
      </c>
    </row>
    <row r="94" spans="1:14" s="5" customFormat="1" ht="12.75">
      <c r="A94" s="22" t="s">
        <v>206</v>
      </c>
      <c r="B94" s="2" t="s">
        <v>786</v>
      </c>
      <c r="C94" s="2" t="s">
        <v>233</v>
      </c>
      <c r="D94" s="2" t="s">
        <v>219</v>
      </c>
      <c r="E94" s="2" t="s">
        <v>29</v>
      </c>
      <c r="F94" s="2" t="s">
        <v>30</v>
      </c>
      <c r="G94" s="13">
        <v>33870</v>
      </c>
      <c r="H94" s="3" t="s">
        <v>16</v>
      </c>
      <c r="I94" s="2">
        <v>1994</v>
      </c>
      <c r="J94" s="10">
        <v>190</v>
      </c>
      <c r="K94" s="19">
        <v>1</v>
      </c>
      <c r="L94" s="11">
        <v>11900</v>
      </c>
      <c r="M94" s="11">
        <v>6100</v>
      </c>
      <c r="N94" s="2" t="s">
        <v>13</v>
      </c>
    </row>
    <row r="95" spans="1:14" s="5" customFormat="1" ht="12.75">
      <c r="A95" s="22" t="s">
        <v>207</v>
      </c>
      <c r="B95" s="2" t="s">
        <v>786</v>
      </c>
      <c r="C95" s="2" t="s">
        <v>235</v>
      </c>
      <c r="D95" s="2" t="s">
        <v>219</v>
      </c>
      <c r="E95" s="2" t="s">
        <v>29</v>
      </c>
      <c r="F95" s="2" t="s">
        <v>30</v>
      </c>
      <c r="G95" s="13">
        <v>33870</v>
      </c>
      <c r="H95" s="3" t="s">
        <v>16</v>
      </c>
      <c r="I95" s="2">
        <v>1994</v>
      </c>
      <c r="J95" s="10">
        <v>2601</v>
      </c>
      <c r="K95" s="19">
        <v>1</v>
      </c>
      <c r="L95" s="11">
        <v>496600</v>
      </c>
      <c r="M95" s="11">
        <v>145600</v>
      </c>
      <c r="N95" s="2" t="s">
        <v>20</v>
      </c>
    </row>
    <row r="96" spans="1:14" s="5" customFormat="1" ht="12.75">
      <c r="A96" s="22" t="s">
        <v>208</v>
      </c>
      <c r="B96" s="2" t="s">
        <v>786</v>
      </c>
      <c r="C96" s="2" t="s">
        <v>710</v>
      </c>
      <c r="D96" s="2" t="s">
        <v>219</v>
      </c>
      <c r="E96" s="2" t="s">
        <v>29</v>
      </c>
      <c r="F96" s="2" t="s">
        <v>30</v>
      </c>
      <c r="G96" s="13">
        <v>33870</v>
      </c>
      <c r="H96" s="3" t="s">
        <v>16</v>
      </c>
      <c r="I96" s="2">
        <v>2001</v>
      </c>
      <c r="J96" s="10">
        <v>720</v>
      </c>
      <c r="K96" s="19">
        <v>1</v>
      </c>
      <c r="L96" s="11">
        <v>85400</v>
      </c>
      <c r="M96" s="11">
        <v>12500</v>
      </c>
      <c r="N96" s="2" t="s">
        <v>14</v>
      </c>
    </row>
    <row r="97" spans="1:14" s="5" customFormat="1" ht="12.75">
      <c r="A97" s="22" t="s">
        <v>209</v>
      </c>
      <c r="B97" s="2" t="s">
        <v>786</v>
      </c>
      <c r="C97" s="2" t="s">
        <v>709</v>
      </c>
      <c r="D97" s="2" t="s">
        <v>219</v>
      </c>
      <c r="E97" s="2" t="s">
        <v>29</v>
      </c>
      <c r="F97" s="2" t="s">
        <v>30</v>
      </c>
      <c r="G97" s="13">
        <v>33870</v>
      </c>
      <c r="H97" s="3" t="s">
        <v>16</v>
      </c>
      <c r="I97" s="2">
        <v>2000</v>
      </c>
      <c r="J97" s="10">
        <v>80</v>
      </c>
      <c r="K97" s="19">
        <v>1</v>
      </c>
      <c r="L97" s="11">
        <v>1900</v>
      </c>
      <c r="M97" s="11">
        <v>0</v>
      </c>
      <c r="N97" s="2" t="s">
        <v>14</v>
      </c>
    </row>
    <row r="98" spans="1:14" s="5" customFormat="1" ht="12.75">
      <c r="A98" s="22" t="s">
        <v>211</v>
      </c>
      <c r="B98" s="2" t="s">
        <v>786</v>
      </c>
      <c r="C98" s="2" t="s">
        <v>238</v>
      </c>
      <c r="D98" s="2" t="s">
        <v>219</v>
      </c>
      <c r="E98" s="2" t="s">
        <v>29</v>
      </c>
      <c r="F98" s="2" t="s">
        <v>30</v>
      </c>
      <c r="G98" s="13">
        <v>33870</v>
      </c>
      <c r="H98" s="3" t="s">
        <v>16</v>
      </c>
      <c r="I98" s="2">
        <v>2003</v>
      </c>
      <c r="J98" s="10">
        <v>625</v>
      </c>
      <c r="K98" s="19">
        <v>1</v>
      </c>
      <c r="L98" s="11">
        <v>20800</v>
      </c>
      <c r="M98" s="11">
        <v>3000</v>
      </c>
      <c r="N98" s="2" t="s">
        <v>13</v>
      </c>
    </row>
    <row r="99" spans="1:14" s="5" customFormat="1" ht="12.75">
      <c r="A99" s="22" t="s">
        <v>215</v>
      </c>
      <c r="B99" s="2" t="s">
        <v>786</v>
      </c>
      <c r="C99" s="2" t="s">
        <v>240</v>
      </c>
      <c r="D99" s="2" t="s">
        <v>219</v>
      </c>
      <c r="E99" s="2" t="s">
        <v>29</v>
      </c>
      <c r="F99" s="2" t="s">
        <v>30</v>
      </c>
      <c r="G99" s="13">
        <v>33870</v>
      </c>
      <c r="H99" s="3" t="s">
        <v>16</v>
      </c>
      <c r="I99" s="2">
        <v>2003</v>
      </c>
      <c r="J99" s="10">
        <v>171</v>
      </c>
      <c r="K99" s="19">
        <v>1</v>
      </c>
      <c r="L99" s="11">
        <v>9000</v>
      </c>
      <c r="M99" s="11">
        <v>0</v>
      </c>
      <c r="N99" s="2" t="s">
        <v>13</v>
      </c>
    </row>
    <row r="100" spans="1:14" s="5" customFormat="1" ht="12.75">
      <c r="A100" s="22" t="s">
        <v>217</v>
      </c>
      <c r="B100" s="2" t="s">
        <v>786</v>
      </c>
      <c r="C100" s="2" t="s">
        <v>242</v>
      </c>
      <c r="D100" s="2" t="s">
        <v>219</v>
      </c>
      <c r="E100" s="2" t="s">
        <v>29</v>
      </c>
      <c r="F100" s="2" t="s">
        <v>30</v>
      </c>
      <c r="G100" s="13">
        <v>33870</v>
      </c>
      <c r="H100" s="3" t="s">
        <v>16</v>
      </c>
      <c r="I100" s="2">
        <v>2008</v>
      </c>
      <c r="J100" s="10">
        <v>1</v>
      </c>
      <c r="K100" s="19">
        <v>1</v>
      </c>
      <c r="L100" s="11">
        <v>3400000</v>
      </c>
      <c r="M100" s="11">
        <v>0</v>
      </c>
      <c r="N100" s="2" t="s">
        <v>19</v>
      </c>
    </row>
    <row r="101" spans="1:14" s="5" customFormat="1" ht="12.75">
      <c r="A101" s="22" t="s">
        <v>220</v>
      </c>
      <c r="B101" s="2" t="s">
        <v>786</v>
      </c>
      <c r="C101" s="2" t="s">
        <v>244</v>
      </c>
      <c r="D101" s="2" t="s">
        <v>219</v>
      </c>
      <c r="E101" s="2" t="s">
        <v>29</v>
      </c>
      <c r="F101" s="2" t="s">
        <v>30</v>
      </c>
      <c r="G101" s="13">
        <v>33870</v>
      </c>
      <c r="H101" s="3" t="s">
        <v>16</v>
      </c>
      <c r="I101" s="2">
        <v>2000</v>
      </c>
      <c r="J101" s="10">
        <v>0</v>
      </c>
      <c r="K101" s="19">
        <v>0</v>
      </c>
      <c r="L101" s="11">
        <v>41600</v>
      </c>
      <c r="M101" s="11">
        <v>0</v>
      </c>
      <c r="N101" s="2" t="s">
        <v>23</v>
      </c>
    </row>
    <row r="102" spans="1:14" s="5" customFormat="1" ht="12.75">
      <c r="A102" s="22" t="s">
        <v>222</v>
      </c>
      <c r="B102" s="2" t="s">
        <v>786</v>
      </c>
      <c r="C102" s="2" t="s">
        <v>706</v>
      </c>
      <c r="D102" s="2" t="s">
        <v>219</v>
      </c>
      <c r="E102" s="2" t="s">
        <v>29</v>
      </c>
      <c r="F102" s="2" t="s">
        <v>30</v>
      </c>
      <c r="G102" s="13">
        <v>33870</v>
      </c>
      <c r="H102" s="3" t="s">
        <v>16</v>
      </c>
      <c r="I102" s="2">
        <v>2000</v>
      </c>
      <c r="J102" s="10">
        <v>80</v>
      </c>
      <c r="K102" s="19">
        <v>1</v>
      </c>
      <c r="L102" s="11">
        <v>1900</v>
      </c>
      <c r="M102" s="11">
        <v>0</v>
      </c>
      <c r="N102" s="2" t="s">
        <v>14</v>
      </c>
    </row>
    <row r="103" spans="1:14" s="5" customFormat="1" ht="12.75">
      <c r="A103" s="22" t="s">
        <v>224</v>
      </c>
      <c r="B103" s="2" t="s">
        <v>786</v>
      </c>
      <c r="C103" s="2" t="s">
        <v>246</v>
      </c>
      <c r="D103" s="2" t="s">
        <v>219</v>
      </c>
      <c r="E103" s="2" t="s">
        <v>29</v>
      </c>
      <c r="F103" s="2" t="s">
        <v>30</v>
      </c>
      <c r="G103" s="13">
        <v>33870</v>
      </c>
      <c r="H103" s="3" t="s">
        <v>16</v>
      </c>
      <c r="I103" s="2">
        <v>1985</v>
      </c>
      <c r="J103" s="10">
        <v>0</v>
      </c>
      <c r="K103" s="19">
        <v>0</v>
      </c>
      <c r="L103" s="11">
        <v>137000</v>
      </c>
      <c r="M103" s="11">
        <v>0</v>
      </c>
      <c r="N103" s="2" t="s">
        <v>17</v>
      </c>
    </row>
    <row r="104" spans="1:14" s="5" customFormat="1" ht="12.75">
      <c r="A104" s="22" t="s">
        <v>226</v>
      </c>
      <c r="B104" s="2" t="s">
        <v>786</v>
      </c>
      <c r="C104" s="2" t="s">
        <v>248</v>
      </c>
      <c r="D104" s="2" t="s">
        <v>219</v>
      </c>
      <c r="E104" s="2" t="s">
        <v>29</v>
      </c>
      <c r="F104" s="2" t="s">
        <v>30</v>
      </c>
      <c r="G104" s="13">
        <v>33870</v>
      </c>
      <c r="H104" s="3" t="s">
        <v>16</v>
      </c>
      <c r="I104" s="2">
        <v>1985</v>
      </c>
      <c r="J104" s="10">
        <v>0</v>
      </c>
      <c r="K104" s="19">
        <v>0</v>
      </c>
      <c r="L104" s="11">
        <v>100000</v>
      </c>
      <c r="M104" s="11">
        <v>0</v>
      </c>
      <c r="N104" s="2" t="s">
        <v>22</v>
      </c>
    </row>
    <row r="105" spans="1:14" s="5" customFormat="1" ht="12.75">
      <c r="A105" s="22" t="s">
        <v>228</v>
      </c>
      <c r="B105" s="2" t="s">
        <v>786</v>
      </c>
      <c r="C105" s="2" t="s">
        <v>250</v>
      </c>
      <c r="D105" s="2" t="s">
        <v>219</v>
      </c>
      <c r="E105" s="2" t="s">
        <v>29</v>
      </c>
      <c r="F105" s="2" t="s">
        <v>30</v>
      </c>
      <c r="G105" s="13">
        <v>33870</v>
      </c>
      <c r="H105" s="3" t="s">
        <v>16</v>
      </c>
      <c r="I105" s="2">
        <v>1985</v>
      </c>
      <c r="J105" s="10">
        <v>0</v>
      </c>
      <c r="K105" s="19">
        <v>1</v>
      </c>
      <c r="L105" s="11">
        <v>13700</v>
      </c>
      <c r="M105" s="11">
        <v>0</v>
      </c>
      <c r="N105" s="2" t="s">
        <v>15</v>
      </c>
    </row>
    <row r="106" spans="1:14" s="5" customFormat="1" ht="12.75">
      <c r="A106" s="22" t="s">
        <v>230</v>
      </c>
      <c r="B106" s="2" t="s">
        <v>786</v>
      </c>
      <c r="C106" s="2" t="s">
        <v>37</v>
      </c>
      <c r="D106" s="2" t="s">
        <v>219</v>
      </c>
      <c r="E106" s="2" t="s">
        <v>29</v>
      </c>
      <c r="F106" s="2" t="s">
        <v>30</v>
      </c>
      <c r="G106" s="13">
        <v>33870</v>
      </c>
      <c r="H106" s="3" t="s">
        <v>16</v>
      </c>
      <c r="I106" s="2">
        <v>1985</v>
      </c>
      <c r="J106" s="10">
        <v>0</v>
      </c>
      <c r="K106" s="19">
        <v>0</v>
      </c>
      <c r="L106" s="11">
        <v>47000</v>
      </c>
      <c r="M106" s="11">
        <v>0</v>
      </c>
      <c r="N106" s="2" t="s">
        <v>22</v>
      </c>
    </row>
    <row r="107" spans="1:14" s="5" customFormat="1" ht="12.75">
      <c r="A107" s="22" t="s">
        <v>232</v>
      </c>
      <c r="B107" s="2" t="s">
        <v>786</v>
      </c>
      <c r="C107" s="2" t="s">
        <v>253</v>
      </c>
      <c r="D107" s="2" t="s">
        <v>219</v>
      </c>
      <c r="E107" s="2" t="s">
        <v>29</v>
      </c>
      <c r="F107" s="2" t="s">
        <v>30</v>
      </c>
      <c r="G107" s="13">
        <v>33870</v>
      </c>
      <c r="H107" s="3" t="s">
        <v>16</v>
      </c>
      <c r="I107" s="2">
        <v>1985</v>
      </c>
      <c r="J107" s="10">
        <v>0</v>
      </c>
      <c r="K107" s="19">
        <v>0</v>
      </c>
      <c r="L107" s="11">
        <v>9500</v>
      </c>
      <c r="M107" s="11">
        <v>0</v>
      </c>
      <c r="N107" s="2" t="s">
        <v>20</v>
      </c>
    </row>
    <row r="108" spans="1:14" s="5" customFormat="1" ht="12.75">
      <c r="A108" s="22" t="s">
        <v>234</v>
      </c>
      <c r="B108" s="2" t="s">
        <v>786</v>
      </c>
      <c r="C108" s="2" t="s">
        <v>37</v>
      </c>
      <c r="D108" s="2" t="s">
        <v>219</v>
      </c>
      <c r="E108" s="2" t="s">
        <v>29</v>
      </c>
      <c r="F108" s="2" t="s">
        <v>30</v>
      </c>
      <c r="G108" s="13">
        <v>33870</v>
      </c>
      <c r="H108" s="3" t="s">
        <v>16</v>
      </c>
      <c r="I108" s="2">
        <v>2008</v>
      </c>
      <c r="J108" s="10">
        <v>0</v>
      </c>
      <c r="K108" s="19">
        <v>0</v>
      </c>
      <c r="L108" s="11">
        <v>340000</v>
      </c>
      <c r="M108" s="11">
        <v>0</v>
      </c>
      <c r="N108" s="2" t="s">
        <v>22</v>
      </c>
    </row>
    <row r="109" spans="1:14" s="5" customFormat="1" ht="12.75">
      <c r="A109" s="22" t="s">
        <v>236</v>
      </c>
      <c r="B109" s="2" t="s">
        <v>786</v>
      </c>
      <c r="C109" s="2" t="s">
        <v>256</v>
      </c>
      <c r="D109" s="2" t="s">
        <v>219</v>
      </c>
      <c r="E109" s="2" t="s">
        <v>29</v>
      </c>
      <c r="F109" s="2" t="s">
        <v>30</v>
      </c>
      <c r="G109" s="13">
        <v>33870</v>
      </c>
      <c r="H109" s="3" t="s">
        <v>16</v>
      </c>
      <c r="I109" s="2">
        <v>2000</v>
      </c>
      <c r="J109" s="10">
        <v>0</v>
      </c>
      <c r="K109" s="19">
        <v>1</v>
      </c>
      <c r="L109" s="11">
        <v>182600</v>
      </c>
      <c r="M109" s="11">
        <v>0</v>
      </c>
      <c r="N109" s="2" t="s">
        <v>23</v>
      </c>
    </row>
    <row r="110" spans="1:14" s="5" customFormat="1" ht="12.75">
      <c r="A110" s="22" t="s">
        <v>237</v>
      </c>
      <c r="B110" s="2" t="s">
        <v>786</v>
      </c>
      <c r="C110" s="2" t="s">
        <v>705</v>
      </c>
      <c r="D110" s="2" t="s">
        <v>219</v>
      </c>
      <c r="E110" s="2" t="s">
        <v>29</v>
      </c>
      <c r="F110" s="2" t="s">
        <v>30</v>
      </c>
      <c r="G110" s="13">
        <v>33870</v>
      </c>
      <c r="H110" s="3" t="s">
        <v>16</v>
      </c>
      <c r="I110" s="2">
        <v>2000</v>
      </c>
      <c r="J110" s="10">
        <v>187</v>
      </c>
      <c r="K110" s="19">
        <v>1</v>
      </c>
      <c r="L110" s="11">
        <v>4500</v>
      </c>
      <c r="M110" s="11">
        <v>0</v>
      </c>
      <c r="N110" s="2" t="s">
        <v>14</v>
      </c>
    </row>
    <row r="111" spans="1:14" s="5" customFormat="1" ht="12.75">
      <c r="A111" s="22" t="s">
        <v>239</v>
      </c>
      <c r="B111" s="2" t="s">
        <v>786</v>
      </c>
      <c r="C111" s="2" t="s">
        <v>258</v>
      </c>
      <c r="D111" s="2" t="s">
        <v>219</v>
      </c>
      <c r="E111" s="2" t="s">
        <v>29</v>
      </c>
      <c r="F111" s="2" t="s">
        <v>30</v>
      </c>
      <c r="G111" s="13">
        <v>33870</v>
      </c>
      <c r="H111" s="3" t="s">
        <v>16</v>
      </c>
      <c r="I111" s="2">
        <v>1985</v>
      </c>
      <c r="J111" s="10">
        <v>156</v>
      </c>
      <c r="K111" s="19">
        <v>1</v>
      </c>
      <c r="L111" s="11">
        <v>216800</v>
      </c>
      <c r="M111" s="11">
        <v>0</v>
      </c>
      <c r="N111" s="2" t="s">
        <v>23</v>
      </c>
    </row>
    <row r="112" spans="1:14" s="5" customFormat="1" ht="12.75">
      <c r="A112" s="22" t="s">
        <v>241</v>
      </c>
      <c r="B112" s="2" t="s">
        <v>786</v>
      </c>
      <c r="C112" s="2" t="s">
        <v>707</v>
      </c>
      <c r="D112" s="2" t="s">
        <v>219</v>
      </c>
      <c r="E112" s="2" t="s">
        <v>29</v>
      </c>
      <c r="F112" s="2" t="s">
        <v>30</v>
      </c>
      <c r="G112" s="13">
        <v>33870</v>
      </c>
      <c r="H112" s="3" t="s">
        <v>16</v>
      </c>
      <c r="I112" s="2">
        <v>2000</v>
      </c>
      <c r="J112" s="10">
        <v>170</v>
      </c>
      <c r="K112" s="19">
        <v>1</v>
      </c>
      <c r="L112" s="11">
        <v>4100</v>
      </c>
      <c r="M112" s="11">
        <v>0</v>
      </c>
      <c r="N112" s="2" t="s">
        <v>14</v>
      </c>
    </row>
    <row r="113" spans="1:14" s="5" customFormat="1" ht="12.75">
      <c r="A113" s="22" t="s">
        <v>243</v>
      </c>
      <c r="B113" s="2" t="s">
        <v>786</v>
      </c>
      <c r="C113" s="2" t="s">
        <v>708</v>
      </c>
      <c r="D113" s="2" t="s">
        <v>219</v>
      </c>
      <c r="E113" s="2" t="s">
        <v>29</v>
      </c>
      <c r="F113" s="2" t="s">
        <v>30</v>
      </c>
      <c r="G113" s="13">
        <v>33870</v>
      </c>
      <c r="H113" s="3" t="s">
        <v>16</v>
      </c>
      <c r="I113" s="2">
        <v>2000</v>
      </c>
      <c r="J113" s="10">
        <v>80</v>
      </c>
      <c r="K113" s="19">
        <v>1</v>
      </c>
      <c r="L113" s="11">
        <v>1900</v>
      </c>
      <c r="M113" s="11">
        <v>0</v>
      </c>
      <c r="N113" s="2" t="s">
        <v>14</v>
      </c>
    </row>
    <row r="114" spans="1:14" s="5" customFormat="1" ht="12.75">
      <c r="A114" s="22" t="s">
        <v>245</v>
      </c>
      <c r="B114" s="2" t="s">
        <v>786</v>
      </c>
      <c r="C114" s="2" t="s">
        <v>260</v>
      </c>
      <c r="D114" s="2" t="s">
        <v>219</v>
      </c>
      <c r="E114" s="2" t="s">
        <v>29</v>
      </c>
      <c r="F114" s="2" t="s">
        <v>30</v>
      </c>
      <c r="G114" s="13">
        <v>33870</v>
      </c>
      <c r="H114" s="3" t="s">
        <v>16</v>
      </c>
      <c r="I114" s="2">
        <v>2000</v>
      </c>
      <c r="J114" s="10">
        <v>0</v>
      </c>
      <c r="K114" s="19">
        <v>1</v>
      </c>
      <c r="L114" s="11">
        <v>135500</v>
      </c>
      <c r="M114" s="11">
        <v>0</v>
      </c>
      <c r="N114" s="2" t="s">
        <v>23</v>
      </c>
    </row>
    <row r="115" spans="1:14" s="5" customFormat="1" ht="12.75">
      <c r="A115" s="22" t="s">
        <v>247</v>
      </c>
      <c r="B115" s="2" t="s">
        <v>786</v>
      </c>
      <c r="C115" s="2" t="s">
        <v>262</v>
      </c>
      <c r="D115" s="2" t="s">
        <v>219</v>
      </c>
      <c r="E115" s="2" t="s">
        <v>29</v>
      </c>
      <c r="F115" s="2" t="s">
        <v>30</v>
      </c>
      <c r="G115" s="13">
        <v>33870</v>
      </c>
      <c r="H115" s="3" t="s">
        <v>16</v>
      </c>
      <c r="I115" s="2">
        <v>2000</v>
      </c>
      <c r="J115" s="10">
        <v>0</v>
      </c>
      <c r="K115" s="19">
        <v>0</v>
      </c>
      <c r="L115" s="11">
        <v>14100</v>
      </c>
      <c r="M115" s="11">
        <v>0</v>
      </c>
      <c r="N115" s="2" t="s">
        <v>23</v>
      </c>
    </row>
    <row r="116" spans="1:14" s="5" customFormat="1" ht="12.75">
      <c r="A116" s="22" t="s">
        <v>249</v>
      </c>
      <c r="B116" s="2" t="s">
        <v>786</v>
      </c>
      <c r="C116" s="2" t="s">
        <v>264</v>
      </c>
      <c r="D116" s="2" t="s">
        <v>219</v>
      </c>
      <c r="E116" s="2" t="s">
        <v>29</v>
      </c>
      <c r="F116" s="2" t="s">
        <v>30</v>
      </c>
      <c r="G116" s="13">
        <v>33870</v>
      </c>
      <c r="H116" s="3" t="s">
        <v>16</v>
      </c>
      <c r="I116" s="2">
        <v>2000</v>
      </c>
      <c r="J116" s="10">
        <v>0</v>
      </c>
      <c r="K116" s="19">
        <v>0</v>
      </c>
      <c r="L116" s="11">
        <v>41600</v>
      </c>
      <c r="M116" s="11">
        <v>0</v>
      </c>
      <c r="N116" s="2" t="s">
        <v>23</v>
      </c>
    </row>
    <row r="117" spans="1:14" s="5" customFormat="1" ht="12.75">
      <c r="A117" s="22" t="s">
        <v>251</v>
      </c>
      <c r="B117" s="2" t="s">
        <v>786</v>
      </c>
      <c r="C117" s="2" t="s">
        <v>552</v>
      </c>
      <c r="D117" s="2" t="s">
        <v>219</v>
      </c>
      <c r="E117" s="2" t="s">
        <v>29</v>
      </c>
      <c r="F117" s="2" t="s">
        <v>30</v>
      </c>
      <c r="G117" s="13">
        <v>33870</v>
      </c>
      <c r="H117" s="3" t="s">
        <v>16</v>
      </c>
      <c r="I117" s="2">
        <v>2002</v>
      </c>
      <c r="J117" s="10">
        <v>200</v>
      </c>
      <c r="K117" s="19">
        <v>1</v>
      </c>
      <c r="L117" s="11">
        <v>2900</v>
      </c>
      <c r="M117" s="11">
        <v>0</v>
      </c>
      <c r="N117" s="2" t="s">
        <v>14</v>
      </c>
    </row>
    <row r="118" spans="1:14" s="5" customFormat="1" ht="12.75">
      <c r="A118" s="22" t="s">
        <v>252</v>
      </c>
      <c r="B118" s="2" t="s">
        <v>786</v>
      </c>
      <c r="C118" s="2" t="s">
        <v>554</v>
      </c>
      <c r="D118" s="2" t="s">
        <v>219</v>
      </c>
      <c r="E118" s="2" t="s">
        <v>29</v>
      </c>
      <c r="F118" s="2" t="s">
        <v>30</v>
      </c>
      <c r="G118" s="13">
        <v>33870</v>
      </c>
      <c r="H118" s="3" t="s">
        <v>16</v>
      </c>
      <c r="I118" s="2">
        <v>2002</v>
      </c>
      <c r="J118" s="10">
        <v>200</v>
      </c>
      <c r="K118" s="19">
        <v>1</v>
      </c>
      <c r="L118" s="11">
        <v>2900</v>
      </c>
      <c r="M118" s="11">
        <v>0</v>
      </c>
      <c r="N118" s="2" t="s">
        <v>14</v>
      </c>
    </row>
    <row r="119" spans="1:14" s="5" customFormat="1" ht="12.75">
      <c r="A119" s="22" t="s">
        <v>254</v>
      </c>
      <c r="B119" s="2" t="s">
        <v>786</v>
      </c>
      <c r="C119" s="2" t="s">
        <v>711</v>
      </c>
      <c r="D119" s="2" t="s">
        <v>219</v>
      </c>
      <c r="E119" s="2" t="s">
        <v>29</v>
      </c>
      <c r="F119" s="2" t="s">
        <v>30</v>
      </c>
      <c r="G119" s="13">
        <v>33870</v>
      </c>
      <c r="H119" s="3" t="s">
        <v>16</v>
      </c>
      <c r="I119" s="2">
        <v>2002</v>
      </c>
      <c r="J119" s="10">
        <v>320</v>
      </c>
      <c r="K119" s="19">
        <v>1</v>
      </c>
      <c r="L119" s="11">
        <v>4700</v>
      </c>
      <c r="M119" s="11">
        <v>0</v>
      </c>
      <c r="N119" s="2" t="s">
        <v>14</v>
      </c>
    </row>
    <row r="120" spans="1:14" s="5" customFormat="1" ht="12.75">
      <c r="A120" s="22" t="s">
        <v>255</v>
      </c>
      <c r="B120" s="2" t="s">
        <v>786</v>
      </c>
      <c r="C120" s="2" t="s">
        <v>712</v>
      </c>
      <c r="D120" s="2" t="s">
        <v>219</v>
      </c>
      <c r="E120" s="2" t="s">
        <v>29</v>
      </c>
      <c r="F120" s="2" t="s">
        <v>30</v>
      </c>
      <c r="G120" s="13">
        <v>33870</v>
      </c>
      <c r="H120" s="3" t="s">
        <v>16</v>
      </c>
      <c r="I120" s="2">
        <v>2002</v>
      </c>
      <c r="J120" s="10">
        <v>690</v>
      </c>
      <c r="K120" s="19">
        <v>1</v>
      </c>
      <c r="L120" s="11">
        <v>36000</v>
      </c>
      <c r="M120" s="11">
        <v>20000</v>
      </c>
      <c r="N120" s="2" t="s">
        <v>14</v>
      </c>
    </row>
    <row r="121" spans="1:14" s="5" customFormat="1" ht="12.75">
      <c r="A121" s="22" t="s">
        <v>257</v>
      </c>
      <c r="B121" s="2" t="s">
        <v>772</v>
      </c>
      <c r="C121" s="2" t="s">
        <v>266</v>
      </c>
      <c r="D121" s="2" t="s">
        <v>267</v>
      </c>
      <c r="E121" s="2" t="s">
        <v>214</v>
      </c>
      <c r="F121" s="2" t="s">
        <v>30</v>
      </c>
      <c r="G121" s="13">
        <v>33825</v>
      </c>
      <c r="H121" s="3" t="s">
        <v>16</v>
      </c>
      <c r="I121" s="2">
        <v>1993</v>
      </c>
      <c r="J121" s="10">
        <v>11391</v>
      </c>
      <c r="K121" s="19">
        <v>1</v>
      </c>
      <c r="L121" s="11">
        <v>1524200</v>
      </c>
      <c r="M121" s="11">
        <v>1350000</v>
      </c>
      <c r="N121" s="2" t="s">
        <v>12</v>
      </c>
    </row>
    <row r="122" spans="1:14" s="5" customFormat="1" ht="12.75">
      <c r="A122" s="22" t="s">
        <v>259</v>
      </c>
      <c r="B122" s="2" t="s">
        <v>772</v>
      </c>
      <c r="C122" s="2" t="s">
        <v>43</v>
      </c>
      <c r="D122" s="2" t="s">
        <v>269</v>
      </c>
      <c r="E122" s="2" t="s">
        <v>214</v>
      </c>
      <c r="F122" s="2" t="s">
        <v>30</v>
      </c>
      <c r="G122" s="13">
        <v>33825</v>
      </c>
      <c r="H122" s="3" t="s">
        <v>16</v>
      </c>
      <c r="I122" s="2">
        <v>1985</v>
      </c>
      <c r="J122" s="10">
        <v>0</v>
      </c>
      <c r="K122" s="19">
        <v>0</v>
      </c>
      <c r="L122" s="11">
        <v>16000</v>
      </c>
      <c r="M122" s="11">
        <v>0</v>
      </c>
      <c r="N122" s="2" t="s">
        <v>17</v>
      </c>
    </row>
    <row r="123" spans="1:14" s="5" customFormat="1" ht="12.75">
      <c r="A123" s="22" t="s">
        <v>261</v>
      </c>
      <c r="B123" s="2" t="s">
        <v>770</v>
      </c>
      <c r="C123" s="2" t="s">
        <v>271</v>
      </c>
      <c r="D123" s="2" t="s">
        <v>272</v>
      </c>
      <c r="E123" s="2" t="s">
        <v>214</v>
      </c>
      <c r="F123" s="2" t="s">
        <v>30</v>
      </c>
      <c r="G123" s="13">
        <v>33825</v>
      </c>
      <c r="H123" s="3" t="s">
        <v>16</v>
      </c>
      <c r="I123" s="2">
        <v>1980</v>
      </c>
      <c r="J123" s="10">
        <v>583</v>
      </c>
      <c r="K123" s="19">
        <v>1</v>
      </c>
      <c r="L123" s="11">
        <v>44600</v>
      </c>
      <c r="M123" s="11">
        <v>0</v>
      </c>
      <c r="N123" s="2" t="s">
        <v>18</v>
      </c>
    </row>
    <row r="124" spans="1:14" s="5" customFormat="1" ht="12.75">
      <c r="A124" s="22" t="s">
        <v>263</v>
      </c>
      <c r="B124" s="2" t="s">
        <v>776</v>
      </c>
      <c r="C124" s="2" t="s">
        <v>274</v>
      </c>
      <c r="D124" s="2" t="s">
        <v>275</v>
      </c>
      <c r="E124" s="2" t="s">
        <v>214</v>
      </c>
      <c r="F124" s="2" t="s">
        <v>30</v>
      </c>
      <c r="G124" s="13">
        <v>33825</v>
      </c>
      <c r="H124" s="3" t="s">
        <v>16</v>
      </c>
      <c r="I124" s="2">
        <v>1986</v>
      </c>
      <c r="J124" s="10">
        <v>4940</v>
      </c>
      <c r="K124" s="19">
        <v>1</v>
      </c>
      <c r="L124" s="11">
        <v>647300</v>
      </c>
      <c r="M124" s="11">
        <v>138100</v>
      </c>
      <c r="N124" s="2" t="s">
        <v>18</v>
      </c>
    </row>
    <row r="125" spans="1:14" s="5" customFormat="1" ht="12.75">
      <c r="A125" s="22" t="s">
        <v>265</v>
      </c>
      <c r="B125" s="2" t="s">
        <v>777</v>
      </c>
      <c r="C125" s="2" t="s">
        <v>277</v>
      </c>
      <c r="D125" s="2" t="s">
        <v>278</v>
      </c>
      <c r="E125" s="2" t="s">
        <v>214</v>
      </c>
      <c r="F125" s="2" t="s">
        <v>30</v>
      </c>
      <c r="G125" s="13">
        <v>33825</v>
      </c>
      <c r="H125" s="3" t="s">
        <v>16</v>
      </c>
      <c r="I125" s="2">
        <v>1989</v>
      </c>
      <c r="J125" s="10">
        <v>1744</v>
      </c>
      <c r="K125" s="19">
        <v>1</v>
      </c>
      <c r="L125" s="11">
        <v>157900</v>
      </c>
      <c r="M125" s="11">
        <v>14200</v>
      </c>
      <c r="N125" s="2" t="s">
        <v>18</v>
      </c>
    </row>
    <row r="126" spans="1:14" s="5" customFormat="1" ht="12.75">
      <c r="A126" s="22" t="s">
        <v>268</v>
      </c>
      <c r="B126" s="2" t="s">
        <v>767</v>
      </c>
      <c r="C126" s="2" t="s">
        <v>281</v>
      </c>
      <c r="D126" s="2" t="s">
        <v>768</v>
      </c>
      <c r="E126" s="2" t="s">
        <v>214</v>
      </c>
      <c r="F126" s="2" t="s">
        <v>30</v>
      </c>
      <c r="G126" s="13">
        <v>33825</v>
      </c>
      <c r="H126" s="3" t="s">
        <v>16</v>
      </c>
      <c r="I126" s="2">
        <v>1995</v>
      </c>
      <c r="J126" s="10">
        <v>240</v>
      </c>
      <c r="K126" s="19">
        <v>1</v>
      </c>
      <c r="L126" s="11">
        <v>8000</v>
      </c>
      <c r="M126" s="11">
        <v>0</v>
      </c>
      <c r="N126" s="2" t="s">
        <v>13</v>
      </c>
    </row>
    <row r="127" spans="1:14" s="5" customFormat="1" ht="12.75">
      <c r="A127" s="22" t="s">
        <v>270</v>
      </c>
      <c r="B127" s="2" t="s">
        <v>767</v>
      </c>
      <c r="C127" s="2" t="s">
        <v>283</v>
      </c>
      <c r="D127" s="2" t="s">
        <v>768</v>
      </c>
      <c r="E127" s="2" t="s">
        <v>214</v>
      </c>
      <c r="F127" s="2" t="s">
        <v>30</v>
      </c>
      <c r="G127" s="13">
        <v>33825</v>
      </c>
      <c r="H127" s="3" t="s">
        <v>16</v>
      </c>
      <c r="I127" s="2">
        <v>1995</v>
      </c>
      <c r="J127" s="10">
        <v>182</v>
      </c>
      <c r="K127" s="19">
        <v>1</v>
      </c>
      <c r="L127" s="11">
        <v>6100</v>
      </c>
      <c r="M127" s="11">
        <v>0</v>
      </c>
      <c r="N127" s="2" t="s">
        <v>13</v>
      </c>
    </row>
    <row r="128" spans="1:14" s="5" customFormat="1" ht="12.75">
      <c r="A128" s="22" t="s">
        <v>273</v>
      </c>
      <c r="B128" s="2" t="s">
        <v>767</v>
      </c>
      <c r="C128" s="2" t="s">
        <v>285</v>
      </c>
      <c r="D128" s="2" t="s">
        <v>768</v>
      </c>
      <c r="E128" s="2" t="s">
        <v>214</v>
      </c>
      <c r="F128" s="2" t="s">
        <v>30</v>
      </c>
      <c r="G128" s="13">
        <v>33825</v>
      </c>
      <c r="H128" s="3" t="s">
        <v>16</v>
      </c>
      <c r="I128" s="2">
        <v>1985</v>
      </c>
      <c r="J128" s="10">
        <v>0</v>
      </c>
      <c r="K128" s="19">
        <v>0</v>
      </c>
      <c r="L128" s="11">
        <v>11000</v>
      </c>
      <c r="M128" s="11">
        <v>0</v>
      </c>
      <c r="N128" s="2" t="s">
        <v>17</v>
      </c>
    </row>
    <row r="129" spans="1:14" s="5" customFormat="1" ht="12.75">
      <c r="A129" s="22" t="s">
        <v>276</v>
      </c>
      <c r="B129" s="2" t="s">
        <v>767</v>
      </c>
      <c r="C129" s="2" t="s">
        <v>287</v>
      </c>
      <c r="D129" s="2" t="s">
        <v>768</v>
      </c>
      <c r="E129" s="2" t="s">
        <v>214</v>
      </c>
      <c r="F129" s="2" t="s">
        <v>30</v>
      </c>
      <c r="G129" s="13">
        <v>33825</v>
      </c>
      <c r="H129" s="3" t="s">
        <v>16</v>
      </c>
      <c r="I129" s="2">
        <v>1985</v>
      </c>
      <c r="J129" s="10">
        <v>0</v>
      </c>
      <c r="K129" s="19">
        <v>0</v>
      </c>
      <c r="L129" s="11">
        <v>13500</v>
      </c>
      <c r="M129" s="11">
        <v>0</v>
      </c>
      <c r="N129" s="2" t="s">
        <v>24</v>
      </c>
    </row>
    <row r="130" spans="1:14" s="5" customFormat="1" ht="12.75">
      <c r="A130" s="22" t="s">
        <v>279</v>
      </c>
      <c r="B130" s="2" t="s">
        <v>741</v>
      </c>
      <c r="C130" s="2" t="s">
        <v>289</v>
      </c>
      <c r="D130" s="2" t="s">
        <v>700</v>
      </c>
      <c r="E130" s="2" t="s">
        <v>214</v>
      </c>
      <c r="F130" s="2" t="s">
        <v>30</v>
      </c>
      <c r="G130" s="13">
        <v>33825</v>
      </c>
      <c r="H130" s="3" t="s">
        <v>16</v>
      </c>
      <c r="I130" s="2">
        <v>1984</v>
      </c>
      <c r="J130" s="10">
        <v>1800</v>
      </c>
      <c r="K130" s="19">
        <v>1</v>
      </c>
      <c r="L130" s="11">
        <v>166900</v>
      </c>
      <c r="M130" s="11">
        <v>0</v>
      </c>
      <c r="N130" s="2" t="s">
        <v>18</v>
      </c>
    </row>
    <row r="131" spans="1:14" s="5" customFormat="1" ht="12.75">
      <c r="A131" s="22" t="s">
        <v>280</v>
      </c>
      <c r="B131" s="2" t="s">
        <v>741</v>
      </c>
      <c r="C131" s="2" t="s">
        <v>291</v>
      </c>
      <c r="D131" s="2" t="s">
        <v>700</v>
      </c>
      <c r="E131" s="2" t="s">
        <v>214</v>
      </c>
      <c r="F131" s="2" t="s">
        <v>30</v>
      </c>
      <c r="G131" s="13">
        <v>33825</v>
      </c>
      <c r="H131" s="3" t="s">
        <v>16</v>
      </c>
      <c r="I131" s="2">
        <v>1986</v>
      </c>
      <c r="J131" s="10">
        <v>2128</v>
      </c>
      <c r="K131" s="19">
        <v>1</v>
      </c>
      <c r="L131" s="11">
        <v>185500</v>
      </c>
      <c r="M131" s="11">
        <v>30000</v>
      </c>
      <c r="N131" s="2" t="s">
        <v>14</v>
      </c>
    </row>
    <row r="132" spans="1:14" s="5" customFormat="1" ht="12.75">
      <c r="A132" s="22" t="s">
        <v>282</v>
      </c>
      <c r="B132" s="2" t="s">
        <v>741</v>
      </c>
      <c r="C132" s="2" t="s">
        <v>80</v>
      </c>
      <c r="D132" s="2" t="s">
        <v>700</v>
      </c>
      <c r="E132" s="2" t="s">
        <v>214</v>
      </c>
      <c r="F132" s="2" t="s">
        <v>30</v>
      </c>
      <c r="G132" s="13">
        <v>33825</v>
      </c>
      <c r="H132" s="3" t="s">
        <v>16</v>
      </c>
      <c r="I132" s="2">
        <v>1985</v>
      </c>
      <c r="J132" s="10">
        <v>0</v>
      </c>
      <c r="K132" s="19">
        <v>0</v>
      </c>
      <c r="L132" s="11">
        <v>86000</v>
      </c>
      <c r="M132" s="11">
        <v>0</v>
      </c>
      <c r="N132" s="2" t="s">
        <v>17</v>
      </c>
    </row>
    <row r="133" spans="1:14" s="5" customFormat="1" ht="12.75">
      <c r="A133" s="22" t="s">
        <v>284</v>
      </c>
      <c r="B133" s="2" t="s">
        <v>741</v>
      </c>
      <c r="C133" s="2" t="s">
        <v>37</v>
      </c>
      <c r="D133" s="2" t="s">
        <v>700</v>
      </c>
      <c r="E133" s="2" t="s">
        <v>214</v>
      </c>
      <c r="F133" s="2" t="s">
        <v>30</v>
      </c>
      <c r="G133" s="13">
        <v>33825</v>
      </c>
      <c r="H133" s="3" t="s">
        <v>16</v>
      </c>
      <c r="I133" s="2">
        <v>1985</v>
      </c>
      <c r="J133" s="10">
        <v>0</v>
      </c>
      <c r="K133" s="19">
        <v>0</v>
      </c>
      <c r="L133" s="11">
        <v>77400</v>
      </c>
      <c r="M133" s="11">
        <v>0</v>
      </c>
      <c r="N133" s="2" t="s">
        <v>22</v>
      </c>
    </row>
    <row r="134" spans="1:14" s="5" customFormat="1" ht="12.75">
      <c r="A134" s="22" t="s">
        <v>286</v>
      </c>
      <c r="B134" s="2" t="s">
        <v>741</v>
      </c>
      <c r="C134" s="2" t="s">
        <v>701</v>
      </c>
      <c r="D134" s="2" t="s">
        <v>700</v>
      </c>
      <c r="E134" s="2" t="s">
        <v>214</v>
      </c>
      <c r="F134" s="2" t="s">
        <v>30</v>
      </c>
      <c r="G134" s="13">
        <v>33825</v>
      </c>
      <c r="H134" s="3" t="s">
        <v>16</v>
      </c>
      <c r="I134" s="2">
        <v>1985</v>
      </c>
      <c r="J134" s="10">
        <v>2700</v>
      </c>
      <c r="K134" s="19">
        <v>1</v>
      </c>
      <c r="L134" s="11">
        <v>61000</v>
      </c>
      <c r="M134" s="11">
        <v>0</v>
      </c>
      <c r="N134" s="2" t="s">
        <v>14</v>
      </c>
    </row>
    <row r="135" spans="1:14" s="5" customFormat="1" ht="12.75">
      <c r="A135" s="22" t="s">
        <v>288</v>
      </c>
      <c r="B135" s="2" t="s">
        <v>741</v>
      </c>
      <c r="C135" s="2" t="s">
        <v>702</v>
      </c>
      <c r="D135" s="2" t="s">
        <v>700</v>
      </c>
      <c r="E135" s="2" t="s">
        <v>214</v>
      </c>
      <c r="F135" s="2" t="s">
        <v>30</v>
      </c>
      <c r="G135" s="13">
        <v>33825</v>
      </c>
      <c r="H135" s="3" t="s">
        <v>16</v>
      </c>
      <c r="I135" s="2">
        <v>1985</v>
      </c>
      <c r="J135" s="10">
        <v>0</v>
      </c>
      <c r="K135" s="19">
        <v>0</v>
      </c>
      <c r="L135" s="11">
        <v>112000</v>
      </c>
      <c r="M135" s="11">
        <v>0</v>
      </c>
      <c r="N135" s="2" t="s">
        <v>20</v>
      </c>
    </row>
    <row r="136" spans="1:14" s="5" customFormat="1" ht="12.75">
      <c r="A136" s="22" t="s">
        <v>290</v>
      </c>
      <c r="B136" s="2" t="s">
        <v>771</v>
      </c>
      <c r="C136" s="2" t="s">
        <v>298</v>
      </c>
      <c r="D136" s="2" t="s">
        <v>299</v>
      </c>
      <c r="E136" s="2" t="s">
        <v>214</v>
      </c>
      <c r="F136" s="2" t="s">
        <v>30</v>
      </c>
      <c r="G136" s="13">
        <v>33825</v>
      </c>
      <c r="H136" s="3" t="s">
        <v>16</v>
      </c>
      <c r="I136" s="2">
        <v>1996</v>
      </c>
      <c r="J136" s="10">
        <v>4000</v>
      </c>
      <c r="K136" s="19">
        <v>1</v>
      </c>
      <c r="L136" s="11">
        <v>348600</v>
      </c>
      <c r="M136" s="11">
        <v>28000</v>
      </c>
      <c r="N136" s="2" t="s">
        <v>14</v>
      </c>
    </row>
    <row r="137" spans="1:14" s="5" customFormat="1" ht="12.75">
      <c r="A137" s="22" t="s">
        <v>292</v>
      </c>
      <c r="B137" s="2" t="s">
        <v>771</v>
      </c>
      <c r="C137" s="2" t="s">
        <v>54</v>
      </c>
      <c r="D137" s="2" t="s">
        <v>299</v>
      </c>
      <c r="E137" s="2" t="s">
        <v>214</v>
      </c>
      <c r="F137" s="2" t="s">
        <v>30</v>
      </c>
      <c r="G137" s="13">
        <v>33825</v>
      </c>
      <c r="H137" s="3" t="s">
        <v>16</v>
      </c>
      <c r="I137" s="2">
        <v>1985</v>
      </c>
      <c r="J137" s="10">
        <v>0</v>
      </c>
      <c r="K137" s="19">
        <v>0</v>
      </c>
      <c r="L137" s="11">
        <v>4100</v>
      </c>
      <c r="M137" s="11">
        <v>0</v>
      </c>
      <c r="N137" s="2" t="s">
        <v>17</v>
      </c>
    </row>
    <row r="138" spans="1:14" s="5" customFormat="1" ht="12.75">
      <c r="A138" s="22" t="s">
        <v>293</v>
      </c>
      <c r="B138" s="2" t="s">
        <v>771</v>
      </c>
      <c r="C138" s="2" t="s">
        <v>37</v>
      </c>
      <c r="D138" s="2" t="s">
        <v>299</v>
      </c>
      <c r="E138" s="2" t="s">
        <v>214</v>
      </c>
      <c r="F138" s="2" t="s">
        <v>30</v>
      </c>
      <c r="G138" s="13">
        <v>33825</v>
      </c>
      <c r="H138" s="3" t="s">
        <v>16</v>
      </c>
      <c r="I138" s="2">
        <v>1985</v>
      </c>
      <c r="J138" s="10">
        <v>0</v>
      </c>
      <c r="K138" s="19">
        <v>0</v>
      </c>
      <c r="L138" s="11">
        <v>31800</v>
      </c>
      <c r="M138" s="11">
        <v>0</v>
      </c>
      <c r="N138" s="2" t="s">
        <v>22</v>
      </c>
    </row>
    <row r="139" spans="1:14" s="5" customFormat="1" ht="12.75">
      <c r="A139" s="22" t="s">
        <v>294</v>
      </c>
      <c r="B139" s="2" t="s">
        <v>784</v>
      </c>
      <c r="C139" s="2" t="s">
        <v>305</v>
      </c>
      <c r="D139" s="2" t="s">
        <v>306</v>
      </c>
      <c r="E139" s="2" t="s">
        <v>29</v>
      </c>
      <c r="F139" s="2" t="s">
        <v>30</v>
      </c>
      <c r="G139" s="13">
        <v>33876</v>
      </c>
      <c r="H139" s="3" t="s">
        <v>16</v>
      </c>
      <c r="I139" s="2">
        <v>1958</v>
      </c>
      <c r="J139" s="10">
        <v>960</v>
      </c>
      <c r="K139" s="19">
        <v>1</v>
      </c>
      <c r="L139" s="11">
        <v>101000</v>
      </c>
      <c r="M139" s="11">
        <v>0</v>
      </c>
      <c r="N139" s="2" t="s">
        <v>18</v>
      </c>
    </row>
    <row r="140" spans="1:14" s="5" customFormat="1" ht="12.75">
      <c r="A140" s="22" t="s">
        <v>295</v>
      </c>
      <c r="B140" s="2" t="s">
        <v>784</v>
      </c>
      <c r="C140" s="2" t="s">
        <v>126</v>
      </c>
      <c r="D140" s="2" t="s">
        <v>306</v>
      </c>
      <c r="E140" s="2" t="s">
        <v>29</v>
      </c>
      <c r="F140" s="2" t="s">
        <v>30</v>
      </c>
      <c r="G140" s="13">
        <v>33876</v>
      </c>
      <c r="H140" s="3" t="s">
        <v>16</v>
      </c>
      <c r="I140" s="2">
        <v>1990</v>
      </c>
      <c r="J140" s="10">
        <v>300</v>
      </c>
      <c r="K140" s="19">
        <v>1</v>
      </c>
      <c r="L140" s="11">
        <v>11100</v>
      </c>
      <c r="M140" s="11">
        <v>0</v>
      </c>
      <c r="N140" s="2" t="s">
        <v>13</v>
      </c>
    </row>
    <row r="141" spans="1:14" s="5" customFormat="1" ht="12.75">
      <c r="A141" s="22" t="s">
        <v>296</v>
      </c>
      <c r="B141" s="2" t="s">
        <v>784</v>
      </c>
      <c r="C141" s="2" t="s">
        <v>309</v>
      </c>
      <c r="D141" s="2" t="s">
        <v>306</v>
      </c>
      <c r="E141" s="2" t="s">
        <v>29</v>
      </c>
      <c r="F141" s="2" t="s">
        <v>30</v>
      </c>
      <c r="G141" s="13">
        <v>33876</v>
      </c>
      <c r="H141" s="3" t="s">
        <v>16</v>
      </c>
      <c r="I141" s="2">
        <v>1985</v>
      </c>
      <c r="J141" s="10">
        <v>0</v>
      </c>
      <c r="K141" s="19">
        <v>0</v>
      </c>
      <c r="L141" s="11">
        <v>20800</v>
      </c>
      <c r="M141" s="11">
        <v>0</v>
      </c>
      <c r="N141" s="2" t="s">
        <v>17</v>
      </c>
    </row>
    <row r="142" spans="1:14" s="5" customFormat="1" ht="12.75">
      <c r="A142" s="22" t="s">
        <v>297</v>
      </c>
      <c r="B142" s="2" t="s">
        <v>784</v>
      </c>
      <c r="C142" s="2" t="s">
        <v>311</v>
      </c>
      <c r="D142" s="2" t="s">
        <v>306</v>
      </c>
      <c r="E142" s="2" t="s">
        <v>29</v>
      </c>
      <c r="F142" s="2" t="s">
        <v>30</v>
      </c>
      <c r="G142" s="13">
        <v>33876</v>
      </c>
      <c r="H142" s="3" t="s">
        <v>16</v>
      </c>
      <c r="I142" s="2">
        <v>1985</v>
      </c>
      <c r="J142" s="10">
        <v>0</v>
      </c>
      <c r="K142" s="19">
        <v>0</v>
      </c>
      <c r="L142" s="11">
        <v>17600</v>
      </c>
      <c r="M142" s="11">
        <v>0</v>
      </c>
      <c r="N142" s="2" t="s">
        <v>17</v>
      </c>
    </row>
    <row r="143" spans="1:14" s="5" customFormat="1" ht="12.75">
      <c r="A143" s="22" t="s">
        <v>300</v>
      </c>
      <c r="B143" s="2" t="s">
        <v>784</v>
      </c>
      <c r="C143" s="2" t="s">
        <v>313</v>
      </c>
      <c r="D143" s="2" t="s">
        <v>306</v>
      </c>
      <c r="E143" s="2" t="s">
        <v>29</v>
      </c>
      <c r="F143" s="2" t="s">
        <v>30</v>
      </c>
      <c r="G143" s="13">
        <v>33876</v>
      </c>
      <c r="H143" s="3" t="s">
        <v>16</v>
      </c>
      <c r="I143" s="2">
        <v>1985</v>
      </c>
      <c r="J143" s="10">
        <v>527</v>
      </c>
      <c r="K143" s="19">
        <v>0</v>
      </c>
      <c r="L143" s="11">
        <v>5000</v>
      </c>
      <c r="M143" s="11">
        <v>0</v>
      </c>
      <c r="N143" s="2" t="s">
        <v>18</v>
      </c>
    </row>
    <row r="144" spans="1:14" s="5" customFormat="1" ht="12.75">
      <c r="A144" s="22" t="s">
        <v>301</v>
      </c>
      <c r="B144" s="2" t="s">
        <v>785</v>
      </c>
      <c r="C144" s="2" t="s">
        <v>315</v>
      </c>
      <c r="D144" s="2" t="s">
        <v>316</v>
      </c>
      <c r="E144" s="2" t="s">
        <v>29</v>
      </c>
      <c r="F144" s="2" t="s">
        <v>30</v>
      </c>
      <c r="G144" s="13">
        <v>33876</v>
      </c>
      <c r="H144" s="3" t="s">
        <v>16</v>
      </c>
      <c r="I144" s="2">
        <v>1980</v>
      </c>
      <c r="J144" s="10">
        <v>260</v>
      </c>
      <c r="K144" s="19">
        <v>1</v>
      </c>
      <c r="L144" s="11">
        <v>26800</v>
      </c>
      <c r="M144" s="11">
        <v>4300</v>
      </c>
      <c r="N144" s="2" t="s">
        <v>13</v>
      </c>
    </row>
    <row r="145" spans="1:14" s="5" customFormat="1" ht="12.75">
      <c r="A145" s="22" t="s">
        <v>302</v>
      </c>
      <c r="B145" s="2" t="s">
        <v>785</v>
      </c>
      <c r="C145" s="2" t="s">
        <v>318</v>
      </c>
      <c r="D145" s="2" t="s">
        <v>316</v>
      </c>
      <c r="E145" s="2" t="s">
        <v>29</v>
      </c>
      <c r="F145" s="2" t="s">
        <v>30</v>
      </c>
      <c r="G145" s="13">
        <v>33876</v>
      </c>
      <c r="H145" s="3" t="s">
        <v>16</v>
      </c>
      <c r="I145" s="2">
        <v>1980</v>
      </c>
      <c r="J145" s="10">
        <v>184</v>
      </c>
      <c r="K145" s="19">
        <v>1</v>
      </c>
      <c r="L145" s="11">
        <v>8300</v>
      </c>
      <c r="M145" s="11">
        <v>0</v>
      </c>
      <c r="N145" s="2" t="s">
        <v>13</v>
      </c>
    </row>
    <row r="146" spans="1:14" s="5" customFormat="1" ht="12.75">
      <c r="A146" s="22" t="s">
        <v>303</v>
      </c>
      <c r="B146" s="2" t="s">
        <v>785</v>
      </c>
      <c r="C146" s="2" t="s">
        <v>231</v>
      </c>
      <c r="D146" s="2" t="s">
        <v>316</v>
      </c>
      <c r="E146" s="2" t="s">
        <v>29</v>
      </c>
      <c r="F146" s="2" t="s">
        <v>30</v>
      </c>
      <c r="G146" s="13">
        <v>33876</v>
      </c>
      <c r="H146" s="3" t="s">
        <v>16</v>
      </c>
      <c r="I146" s="2">
        <v>1981</v>
      </c>
      <c r="J146" s="10">
        <v>602</v>
      </c>
      <c r="K146" s="19">
        <v>1</v>
      </c>
      <c r="L146" s="11">
        <v>73100</v>
      </c>
      <c r="M146" s="11">
        <v>25000</v>
      </c>
      <c r="N146" s="2" t="s">
        <v>18</v>
      </c>
    </row>
    <row r="147" spans="1:14" s="5" customFormat="1" ht="12.75">
      <c r="A147" s="22" t="s">
        <v>304</v>
      </c>
      <c r="B147" s="2" t="s">
        <v>785</v>
      </c>
      <c r="C147" s="2" t="s">
        <v>121</v>
      </c>
      <c r="D147" s="2" t="s">
        <v>316</v>
      </c>
      <c r="E147" s="2" t="s">
        <v>29</v>
      </c>
      <c r="F147" s="2" t="s">
        <v>30</v>
      </c>
      <c r="G147" s="13">
        <v>33876</v>
      </c>
      <c r="H147" s="3" t="s">
        <v>16</v>
      </c>
      <c r="I147" s="2">
        <v>1974</v>
      </c>
      <c r="J147" s="10">
        <v>112</v>
      </c>
      <c r="K147" s="19">
        <v>1</v>
      </c>
      <c r="L147" s="11">
        <v>6700</v>
      </c>
      <c r="M147" s="11">
        <v>0</v>
      </c>
      <c r="N147" s="2" t="s">
        <v>13</v>
      </c>
    </row>
    <row r="148" spans="1:14" s="5" customFormat="1" ht="12.75">
      <c r="A148" s="22" t="s">
        <v>307</v>
      </c>
      <c r="B148" s="2" t="s">
        <v>785</v>
      </c>
      <c r="C148" s="2" t="s">
        <v>322</v>
      </c>
      <c r="D148" s="2" t="s">
        <v>316</v>
      </c>
      <c r="E148" s="2" t="s">
        <v>29</v>
      </c>
      <c r="F148" s="2" t="s">
        <v>30</v>
      </c>
      <c r="G148" s="13">
        <v>33876</v>
      </c>
      <c r="H148" s="3" t="s">
        <v>16</v>
      </c>
      <c r="I148" s="2">
        <v>1974</v>
      </c>
      <c r="J148" s="10">
        <v>7050</v>
      </c>
      <c r="K148" s="19">
        <v>1</v>
      </c>
      <c r="L148" s="11">
        <v>548300</v>
      </c>
      <c r="M148" s="11">
        <v>61900</v>
      </c>
      <c r="N148" s="2" t="s">
        <v>13</v>
      </c>
    </row>
    <row r="149" spans="1:14" s="5" customFormat="1" ht="12.75">
      <c r="A149" s="22" t="s">
        <v>308</v>
      </c>
      <c r="B149" s="2" t="s">
        <v>785</v>
      </c>
      <c r="C149" s="2" t="s">
        <v>324</v>
      </c>
      <c r="D149" s="2" t="s">
        <v>316</v>
      </c>
      <c r="E149" s="2" t="s">
        <v>29</v>
      </c>
      <c r="F149" s="2" t="s">
        <v>30</v>
      </c>
      <c r="G149" s="13">
        <v>33876</v>
      </c>
      <c r="H149" s="3" t="s">
        <v>16</v>
      </c>
      <c r="I149" s="2">
        <v>2000</v>
      </c>
      <c r="J149" s="10">
        <v>1680</v>
      </c>
      <c r="K149" s="19">
        <v>1</v>
      </c>
      <c r="L149" s="11">
        <v>167700</v>
      </c>
      <c r="M149" s="11">
        <v>55800</v>
      </c>
      <c r="N149" s="2" t="s">
        <v>13</v>
      </c>
    </row>
    <row r="150" spans="1:14" s="5" customFormat="1" ht="12.75">
      <c r="A150" s="22" t="s">
        <v>310</v>
      </c>
      <c r="B150" s="2" t="s">
        <v>785</v>
      </c>
      <c r="C150" s="2" t="s">
        <v>326</v>
      </c>
      <c r="D150" s="2" t="s">
        <v>316</v>
      </c>
      <c r="E150" s="2" t="s">
        <v>29</v>
      </c>
      <c r="F150" s="2" t="s">
        <v>30</v>
      </c>
      <c r="G150" s="13">
        <v>33876</v>
      </c>
      <c r="H150" s="3" t="s">
        <v>16</v>
      </c>
      <c r="I150" s="2">
        <v>1980</v>
      </c>
      <c r="J150" s="10">
        <v>1300</v>
      </c>
      <c r="K150" s="19">
        <v>1</v>
      </c>
      <c r="L150" s="11">
        <v>29600</v>
      </c>
      <c r="M150" s="11">
        <v>2000</v>
      </c>
      <c r="N150" s="2" t="s">
        <v>13</v>
      </c>
    </row>
    <row r="151" spans="1:14" s="5" customFormat="1" ht="12.75">
      <c r="A151" s="22" t="s">
        <v>312</v>
      </c>
      <c r="B151" s="2" t="s">
        <v>785</v>
      </c>
      <c r="C151" s="2" t="s">
        <v>704</v>
      </c>
      <c r="D151" s="2" t="s">
        <v>316</v>
      </c>
      <c r="E151" s="2" t="s">
        <v>29</v>
      </c>
      <c r="F151" s="2" t="s">
        <v>30</v>
      </c>
      <c r="G151" s="13">
        <v>33876</v>
      </c>
      <c r="H151" s="3" t="s">
        <v>16</v>
      </c>
      <c r="I151" s="2">
        <v>2000</v>
      </c>
      <c r="J151" s="10">
        <v>1116</v>
      </c>
      <c r="K151" s="19">
        <v>1</v>
      </c>
      <c r="L151" s="11">
        <v>50600</v>
      </c>
      <c r="M151" s="11">
        <v>0</v>
      </c>
      <c r="N151" s="2" t="s">
        <v>14</v>
      </c>
    </row>
    <row r="152" spans="1:14" s="5" customFormat="1" ht="12.75">
      <c r="A152" s="22" t="s">
        <v>314</v>
      </c>
      <c r="B152" s="2" t="s">
        <v>785</v>
      </c>
      <c r="C152" s="2" t="s">
        <v>109</v>
      </c>
      <c r="D152" s="2" t="s">
        <v>316</v>
      </c>
      <c r="E152" s="2" t="s">
        <v>29</v>
      </c>
      <c r="F152" s="2" t="s">
        <v>30</v>
      </c>
      <c r="G152" s="13">
        <v>33876</v>
      </c>
      <c r="H152" s="3" t="s">
        <v>16</v>
      </c>
      <c r="I152" s="2">
        <v>2000</v>
      </c>
      <c r="J152" s="10">
        <v>120</v>
      </c>
      <c r="K152" s="19">
        <v>1</v>
      </c>
      <c r="L152" s="11">
        <v>6200</v>
      </c>
      <c r="M152" s="11">
        <v>1000</v>
      </c>
      <c r="N152" s="2" t="s">
        <v>13</v>
      </c>
    </row>
    <row r="153" spans="1:14" s="5" customFormat="1" ht="12.75">
      <c r="A153" s="22" t="s">
        <v>317</v>
      </c>
      <c r="B153" s="2" t="s">
        <v>785</v>
      </c>
      <c r="C153" s="2" t="s">
        <v>330</v>
      </c>
      <c r="D153" s="2" t="s">
        <v>316</v>
      </c>
      <c r="E153" s="2" t="s">
        <v>29</v>
      </c>
      <c r="F153" s="2" t="s">
        <v>30</v>
      </c>
      <c r="G153" s="13">
        <v>33876</v>
      </c>
      <c r="H153" s="3" t="s">
        <v>16</v>
      </c>
      <c r="I153" s="2">
        <v>1985</v>
      </c>
      <c r="J153" s="10">
        <v>0</v>
      </c>
      <c r="K153" s="19">
        <v>0</v>
      </c>
      <c r="L153" s="11">
        <v>145000</v>
      </c>
      <c r="M153" s="11">
        <v>0</v>
      </c>
      <c r="N153" s="2" t="s">
        <v>17</v>
      </c>
    </row>
    <row r="154" spans="1:14" s="5" customFormat="1" ht="12.75">
      <c r="A154" s="22" t="s">
        <v>319</v>
      </c>
      <c r="B154" s="2" t="s">
        <v>785</v>
      </c>
      <c r="C154" s="2" t="s">
        <v>332</v>
      </c>
      <c r="D154" s="2" t="s">
        <v>316</v>
      </c>
      <c r="E154" s="2" t="s">
        <v>29</v>
      </c>
      <c r="F154" s="2" t="s">
        <v>30</v>
      </c>
      <c r="G154" s="13">
        <v>33876</v>
      </c>
      <c r="H154" s="3" t="s">
        <v>16</v>
      </c>
      <c r="I154" s="2">
        <v>1985</v>
      </c>
      <c r="J154" s="10">
        <v>0</v>
      </c>
      <c r="K154" s="19">
        <v>0</v>
      </c>
      <c r="L154" s="11">
        <v>152500</v>
      </c>
      <c r="M154" s="11">
        <v>0</v>
      </c>
      <c r="N154" s="2" t="s">
        <v>22</v>
      </c>
    </row>
    <row r="155" spans="1:14" s="5" customFormat="1" ht="12.75">
      <c r="A155" s="22" t="s">
        <v>320</v>
      </c>
      <c r="B155" s="2" t="s">
        <v>785</v>
      </c>
      <c r="C155" s="2" t="s">
        <v>334</v>
      </c>
      <c r="D155" s="2" t="s">
        <v>316</v>
      </c>
      <c r="E155" s="2" t="s">
        <v>29</v>
      </c>
      <c r="F155" s="2" t="s">
        <v>30</v>
      </c>
      <c r="G155" s="13">
        <v>33876</v>
      </c>
      <c r="H155" s="3" t="s">
        <v>16</v>
      </c>
      <c r="I155" s="2">
        <v>1985</v>
      </c>
      <c r="J155" s="10">
        <v>0</v>
      </c>
      <c r="K155" s="19">
        <v>0</v>
      </c>
      <c r="L155" s="11">
        <v>2400</v>
      </c>
      <c r="M155" s="11">
        <v>0</v>
      </c>
      <c r="N155" s="2" t="s">
        <v>13</v>
      </c>
    </row>
    <row r="156" spans="1:14" s="5" customFormat="1" ht="12.75">
      <c r="A156" s="22" t="s">
        <v>321</v>
      </c>
      <c r="B156" s="2" t="s">
        <v>728</v>
      </c>
      <c r="C156" s="2" t="s">
        <v>336</v>
      </c>
      <c r="D156" s="2" t="s">
        <v>337</v>
      </c>
      <c r="E156" s="2" t="s">
        <v>194</v>
      </c>
      <c r="F156" s="2" t="s">
        <v>30</v>
      </c>
      <c r="G156" s="13">
        <v>33852</v>
      </c>
      <c r="H156" s="3" t="s">
        <v>16</v>
      </c>
      <c r="I156" s="2">
        <v>1980</v>
      </c>
      <c r="J156" s="10">
        <v>12700</v>
      </c>
      <c r="K156" s="19">
        <v>1</v>
      </c>
      <c r="L156" s="11">
        <v>1816200</v>
      </c>
      <c r="M156" s="11">
        <v>225000</v>
      </c>
      <c r="N156" s="2" t="s">
        <v>12</v>
      </c>
    </row>
    <row r="157" spans="1:14" s="5" customFormat="1" ht="12.75">
      <c r="A157" s="22" t="s">
        <v>323</v>
      </c>
      <c r="B157" s="2"/>
      <c r="C157" s="2" t="s">
        <v>339</v>
      </c>
      <c r="D157" s="2" t="s">
        <v>340</v>
      </c>
      <c r="E157" s="2" t="s">
        <v>194</v>
      </c>
      <c r="F157" s="2" t="s">
        <v>30</v>
      </c>
      <c r="G157" s="13">
        <v>33852</v>
      </c>
      <c r="H157" s="3" t="s">
        <v>16</v>
      </c>
      <c r="I157" s="2">
        <v>1985</v>
      </c>
      <c r="J157" s="10">
        <v>0</v>
      </c>
      <c r="K157" s="19">
        <v>0</v>
      </c>
      <c r="L157" s="11">
        <v>2100</v>
      </c>
      <c r="M157" s="11">
        <v>0</v>
      </c>
      <c r="N157" s="2" t="s">
        <v>17</v>
      </c>
    </row>
    <row r="158" spans="1:14" s="5" customFormat="1" ht="12.75">
      <c r="A158" s="22" t="s">
        <v>325</v>
      </c>
      <c r="B158" s="2"/>
      <c r="C158" s="2" t="s">
        <v>37</v>
      </c>
      <c r="D158" s="2" t="s">
        <v>340</v>
      </c>
      <c r="E158" s="2" t="s">
        <v>194</v>
      </c>
      <c r="F158" s="2" t="s">
        <v>30</v>
      </c>
      <c r="G158" s="13">
        <v>33852</v>
      </c>
      <c r="H158" s="3" t="s">
        <v>16</v>
      </c>
      <c r="I158" s="2">
        <v>1985</v>
      </c>
      <c r="J158" s="10">
        <v>0</v>
      </c>
      <c r="K158" s="19">
        <v>0</v>
      </c>
      <c r="L158" s="11">
        <v>49600</v>
      </c>
      <c r="M158" s="11">
        <v>0</v>
      </c>
      <c r="N158" s="2" t="s">
        <v>22</v>
      </c>
    </row>
    <row r="159" spans="1:14" s="5" customFormat="1" ht="12.75">
      <c r="A159" s="22" t="s">
        <v>327</v>
      </c>
      <c r="B159" s="2" t="s">
        <v>731</v>
      </c>
      <c r="C159" s="2" t="s">
        <v>343</v>
      </c>
      <c r="D159" s="2" t="s">
        <v>344</v>
      </c>
      <c r="E159" s="2" t="s">
        <v>194</v>
      </c>
      <c r="F159" s="2" t="s">
        <v>30</v>
      </c>
      <c r="G159" s="13">
        <v>33852</v>
      </c>
      <c r="H159" s="3" t="s">
        <v>16</v>
      </c>
      <c r="I159" s="2">
        <v>1986</v>
      </c>
      <c r="J159" s="10">
        <v>2223</v>
      </c>
      <c r="K159" s="19">
        <v>1</v>
      </c>
      <c r="L159" s="11">
        <v>240100</v>
      </c>
      <c r="M159" s="11">
        <v>45000</v>
      </c>
      <c r="N159" s="2" t="s">
        <v>18</v>
      </c>
    </row>
    <row r="160" spans="1:14" s="5" customFormat="1" ht="12.75">
      <c r="A160" s="22" t="s">
        <v>328</v>
      </c>
      <c r="B160" s="2" t="s">
        <v>731</v>
      </c>
      <c r="C160" s="2" t="s">
        <v>346</v>
      </c>
      <c r="D160" s="2" t="s">
        <v>344</v>
      </c>
      <c r="E160" s="2" t="s">
        <v>194</v>
      </c>
      <c r="F160" s="2" t="s">
        <v>30</v>
      </c>
      <c r="G160" s="13">
        <v>33852</v>
      </c>
      <c r="H160" s="3" t="s">
        <v>16</v>
      </c>
      <c r="I160" s="2">
        <v>1985</v>
      </c>
      <c r="J160" s="10">
        <v>0</v>
      </c>
      <c r="K160" s="19">
        <v>0</v>
      </c>
      <c r="L160" s="11">
        <v>4700</v>
      </c>
      <c r="M160" s="11">
        <v>0</v>
      </c>
      <c r="N160" s="2" t="s">
        <v>17</v>
      </c>
    </row>
    <row r="161" spans="1:14" s="5" customFormat="1" ht="12.75">
      <c r="A161" s="22" t="s">
        <v>329</v>
      </c>
      <c r="B161" s="2" t="s">
        <v>754</v>
      </c>
      <c r="C161" s="2" t="s">
        <v>348</v>
      </c>
      <c r="D161" s="2" t="s">
        <v>349</v>
      </c>
      <c r="E161" s="2" t="s">
        <v>194</v>
      </c>
      <c r="F161" s="2" t="s">
        <v>30</v>
      </c>
      <c r="G161" s="13">
        <v>33852</v>
      </c>
      <c r="H161" s="3" t="s">
        <v>16</v>
      </c>
      <c r="I161" s="2">
        <v>1986</v>
      </c>
      <c r="J161" s="10">
        <v>1028</v>
      </c>
      <c r="K161" s="19">
        <v>1</v>
      </c>
      <c r="L161" s="11">
        <v>87900</v>
      </c>
      <c r="M161" s="11">
        <v>11000</v>
      </c>
      <c r="N161" s="2" t="s">
        <v>18</v>
      </c>
    </row>
    <row r="162" spans="1:14" s="5" customFormat="1" ht="12.75">
      <c r="A162" s="22" t="s">
        <v>331</v>
      </c>
      <c r="B162" s="2" t="s">
        <v>754</v>
      </c>
      <c r="C162" s="2" t="s">
        <v>351</v>
      </c>
      <c r="D162" s="2" t="s">
        <v>349</v>
      </c>
      <c r="E162" s="2" t="s">
        <v>194</v>
      </c>
      <c r="F162" s="2" t="s">
        <v>30</v>
      </c>
      <c r="G162" s="13">
        <v>33852</v>
      </c>
      <c r="H162" s="3" t="s">
        <v>16</v>
      </c>
      <c r="I162" s="2">
        <v>1993</v>
      </c>
      <c r="J162" s="10">
        <v>216</v>
      </c>
      <c r="K162" s="19">
        <v>1</v>
      </c>
      <c r="L162" s="11">
        <v>49100</v>
      </c>
      <c r="M162" s="11">
        <v>150000</v>
      </c>
      <c r="N162" s="2" t="s">
        <v>19</v>
      </c>
    </row>
    <row r="163" spans="1:14" s="5" customFormat="1" ht="12.75">
      <c r="A163" s="22" t="s">
        <v>333</v>
      </c>
      <c r="B163" s="2" t="s">
        <v>754</v>
      </c>
      <c r="C163" s="2" t="s">
        <v>123</v>
      </c>
      <c r="D163" s="2" t="s">
        <v>349</v>
      </c>
      <c r="E163" s="2" t="s">
        <v>194</v>
      </c>
      <c r="F163" s="2" t="s">
        <v>30</v>
      </c>
      <c r="G163" s="13">
        <v>33852</v>
      </c>
      <c r="H163" s="3" t="s">
        <v>16</v>
      </c>
      <c r="I163" s="2">
        <v>1985</v>
      </c>
      <c r="J163" s="10">
        <v>0</v>
      </c>
      <c r="K163" s="19">
        <v>0</v>
      </c>
      <c r="L163" s="11">
        <v>5400</v>
      </c>
      <c r="M163" s="11">
        <v>0</v>
      </c>
      <c r="N163" s="2" t="s">
        <v>17</v>
      </c>
    </row>
    <row r="164" spans="1:14" s="5" customFormat="1" ht="12.75">
      <c r="A164" s="22" t="s">
        <v>335</v>
      </c>
      <c r="B164" s="2" t="s">
        <v>754</v>
      </c>
      <c r="C164" s="2" t="s">
        <v>37</v>
      </c>
      <c r="D164" s="2" t="s">
        <v>349</v>
      </c>
      <c r="E164" s="2" t="s">
        <v>194</v>
      </c>
      <c r="F164" s="2" t="s">
        <v>30</v>
      </c>
      <c r="G164" s="13">
        <v>33852</v>
      </c>
      <c r="H164" s="3" t="s">
        <v>16</v>
      </c>
      <c r="I164" s="2">
        <v>1985</v>
      </c>
      <c r="J164" s="10">
        <v>0</v>
      </c>
      <c r="K164" s="19">
        <v>0</v>
      </c>
      <c r="L164" s="11">
        <v>39400</v>
      </c>
      <c r="M164" s="11">
        <v>0</v>
      </c>
      <c r="N164" s="2" t="s">
        <v>22</v>
      </c>
    </row>
    <row r="165" spans="1:14" s="5" customFormat="1" ht="12.75">
      <c r="A165" s="22" t="s">
        <v>338</v>
      </c>
      <c r="B165" s="2"/>
      <c r="C165" s="2" t="s">
        <v>355</v>
      </c>
      <c r="D165" s="2" t="s">
        <v>349</v>
      </c>
      <c r="E165" s="2" t="s">
        <v>194</v>
      </c>
      <c r="F165" s="2" t="s">
        <v>30</v>
      </c>
      <c r="G165" s="13">
        <v>33852</v>
      </c>
      <c r="H165" s="3" t="s">
        <v>16</v>
      </c>
      <c r="I165" s="2">
        <v>1985</v>
      </c>
      <c r="J165" s="10">
        <v>0</v>
      </c>
      <c r="K165" s="19">
        <v>1</v>
      </c>
      <c r="L165" s="11">
        <v>240910</v>
      </c>
      <c r="M165" s="11">
        <v>0</v>
      </c>
      <c r="N165" s="2" t="s">
        <v>15</v>
      </c>
    </row>
    <row r="166" spans="1:14" s="5" customFormat="1" ht="12.75">
      <c r="A166" s="22" t="s">
        <v>341</v>
      </c>
      <c r="B166" s="2" t="s">
        <v>730</v>
      </c>
      <c r="C166" s="2" t="s">
        <v>357</v>
      </c>
      <c r="D166" s="2" t="s">
        <v>358</v>
      </c>
      <c r="E166" s="2" t="s">
        <v>194</v>
      </c>
      <c r="F166" s="2" t="s">
        <v>30</v>
      </c>
      <c r="G166" s="13">
        <v>33852</v>
      </c>
      <c r="H166" s="3" t="s">
        <v>16</v>
      </c>
      <c r="I166" s="2">
        <v>1985</v>
      </c>
      <c r="J166" s="10">
        <v>10947</v>
      </c>
      <c r="K166" s="19">
        <v>1</v>
      </c>
      <c r="L166" s="11">
        <v>1505100</v>
      </c>
      <c r="M166" s="11">
        <v>1300000</v>
      </c>
      <c r="N166" s="2" t="s">
        <v>18</v>
      </c>
    </row>
    <row r="167" spans="1:14" s="5" customFormat="1" ht="12.75">
      <c r="A167" s="22" t="s">
        <v>342</v>
      </c>
      <c r="B167" s="2" t="s">
        <v>730</v>
      </c>
      <c r="C167" s="2" t="s">
        <v>793</v>
      </c>
      <c r="D167" s="2" t="s">
        <v>360</v>
      </c>
      <c r="E167" s="2" t="s">
        <v>194</v>
      </c>
      <c r="F167" s="2" t="s">
        <v>30</v>
      </c>
      <c r="G167" s="13">
        <v>33852</v>
      </c>
      <c r="H167" s="3" t="s">
        <v>16</v>
      </c>
      <c r="I167" s="2">
        <v>1985</v>
      </c>
      <c r="J167" s="10">
        <v>0</v>
      </c>
      <c r="K167" s="19">
        <v>0</v>
      </c>
      <c r="L167" s="11">
        <v>12500</v>
      </c>
      <c r="M167" s="11">
        <v>0</v>
      </c>
      <c r="N167" s="2" t="s">
        <v>17</v>
      </c>
    </row>
    <row r="168" spans="1:14" s="5" customFormat="1" ht="12.75">
      <c r="A168" s="22" t="s">
        <v>345</v>
      </c>
      <c r="B168" s="2" t="s">
        <v>730</v>
      </c>
      <c r="C168" s="2" t="s">
        <v>362</v>
      </c>
      <c r="D168" s="2" t="s">
        <v>360</v>
      </c>
      <c r="E168" s="2" t="s">
        <v>194</v>
      </c>
      <c r="F168" s="2" t="s">
        <v>30</v>
      </c>
      <c r="G168" s="13">
        <v>33852</v>
      </c>
      <c r="H168" s="3" t="s">
        <v>16</v>
      </c>
      <c r="I168" s="2">
        <v>1988</v>
      </c>
      <c r="J168" s="10">
        <v>0</v>
      </c>
      <c r="K168" s="19">
        <v>0</v>
      </c>
      <c r="L168" s="11">
        <v>14000</v>
      </c>
      <c r="M168" s="11">
        <v>0</v>
      </c>
      <c r="N168" s="2" t="s">
        <v>13</v>
      </c>
    </row>
    <row r="169" spans="1:14" s="5" customFormat="1" ht="12.75">
      <c r="A169" s="22" t="s">
        <v>347</v>
      </c>
      <c r="B169" s="2" t="s">
        <v>364</v>
      </c>
      <c r="C169" s="2" t="s">
        <v>364</v>
      </c>
      <c r="D169" s="2" t="s">
        <v>365</v>
      </c>
      <c r="E169" s="2" t="s">
        <v>29</v>
      </c>
      <c r="F169" s="2" t="s">
        <v>30</v>
      </c>
      <c r="G169" s="13">
        <v>33852</v>
      </c>
      <c r="H169" s="3" t="s">
        <v>16</v>
      </c>
      <c r="I169" s="2">
        <v>1985</v>
      </c>
      <c r="J169" s="10">
        <v>1796</v>
      </c>
      <c r="K169" s="19">
        <v>1</v>
      </c>
      <c r="L169" s="11">
        <v>123290</v>
      </c>
      <c r="M169" s="11">
        <v>0</v>
      </c>
      <c r="N169" s="2" t="s">
        <v>13</v>
      </c>
    </row>
    <row r="170" spans="1:14" s="5" customFormat="1" ht="12.75">
      <c r="A170" s="22" t="s">
        <v>350</v>
      </c>
      <c r="B170" s="2" t="s">
        <v>733</v>
      </c>
      <c r="C170" s="2" t="s">
        <v>367</v>
      </c>
      <c r="D170" s="2" t="s">
        <v>368</v>
      </c>
      <c r="E170" s="2" t="s">
        <v>194</v>
      </c>
      <c r="F170" s="2" t="s">
        <v>30</v>
      </c>
      <c r="G170" s="13">
        <v>33852</v>
      </c>
      <c r="H170" s="3" t="s">
        <v>16</v>
      </c>
      <c r="I170" s="2">
        <v>1996</v>
      </c>
      <c r="J170" s="10">
        <v>4920</v>
      </c>
      <c r="K170" s="19">
        <v>1</v>
      </c>
      <c r="L170" s="11">
        <v>419800</v>
      </c>
      <c r="M170" s="11">
        <v>35000</v>
      </c>
      <c r="N170" s="2" t="s">
        <v>14</v>
      </c>
    </row>
    <row r="171" spans="1:14" s="5" customFormat="1" ht="12.75">
      <c r="A171" s="22" t="s">
        <v>352</v>
      </c>
      <c r="B171" s="2" t="s">
        <v>741</v>
      </c>
      <c r="C171" s="2" t="s">
        <v>370</v>
      </c>
      <c r="D171" s="2" t="s">
        <v>371</v>
      </c>
      <c r="E171" s="2" t="s">
        <v>194</v>
      </c>
      <c r="F171" s="2" t="s">
        <v>30</v>
      </c>
      <c r="G171" s="13">
        <v>33852</v>
      </c>
      <c r="H171" s="3" t="s">
        <v>16</v>
      </c>
      <c r="I171" s="2">
        <v>1985</v>
      </c>
      <c r="J171" s="10">
        <v>2976</v>
      </c>
      <c r="K171" s="19">
        <v>1</v>
      </c>
      <c r="L171" s="11">
        <v>212300</v>
      </c>
      <c r="M171" s="11">
        <v>28000</v>
      </c>
      <c r="N171" s="2" t="s">
        <v>14</v>
      </c>
    </row>
    <row r="172" spans="1:14" s="5" customFormat="1" ht="12.75">
      <c r="A172" s="22" t="s">
        <v>353</v>
      </c>
      <c r="B172" s="2" t="s">
        <v>733</v>
      </c>
      <c r="C172" s="2" t="s">
        <v>339</v>
      </c>
      <c r="D172" s="2" t="s">
        <v>373</v>
      </c>
      <c r="E172" s="2" t="s">
        <v>194</v>
      </c>
      <c r="F172" s="2" t="s">
        <v>30</v>
      </c>
      <c r="G172" s="13">
        <v>33852</v>
      </c>
      <c r="H172" s="3" t="s">
        <v>16</v>
      </c>
      <c r="I172" s="2">
        <v>1985</v>
      </c>
      <c r="J172" s="10">
        <v>0</v>
      </c>
      <c r="K172" s="19">
        <v>0</v>
      </c>
      <c r="L172" s="11">
        <v>2100</v>
      </c>
      <c r="M172" s="11">
        <v>0</v>
      </c>
      <c r="N172" s="2" t="s">
        <v>17</v>
      </c>
    </row>
    <row r="173" spans="1:14" s="5" customFormat="1" ht="12.75">
      <c r="A173" s="22" t="s">
        <v>354</v>
      </c>
      <c r="B173" s="2" t="s">
        <v>741</v>
      </c>
      <c r="C173" s="2" t="s">
        <v>742</v>
      </c>
      <c r="D173" s="2" t="s">
        <v>376</v>
      </c>
      <c r="E173" s="2" t="s">
        <v>194</v>
      </c>
      <c r="F173" s="2" t="s">
        <v>30</v>
      </c>
      <c r="G173" s="13">
        <v>33852</v>
      </c>
      <c r="H173" s="3" t="s">
        <v>16</v>
      </c>
      <c r="I173" s="2">
        <v>1988</v>
      </c>
      <c r="J173" s="10">
        <v>1376</v>
      </c>
      <c r="K173" s="19">
        <v>1</v>
      </c>
      <c r="L173" s="11">
        <v>99100</v>
      </c>
      <c r="M173" s="11">
        <v>10000</v>
      </c>
      <c r="N173" s="2" t="s">
        <v>18</v>
      </c>
    </row>
    <row r="174" spans="1:14" s="5" customFormat="1" ht="12.75">
      <c r="A174" s="22" t="s">
        <v>356</v>
      </c>
      <c r="B174" s="2" t="s">
        <v>741</v>
      </c>
      <c r="C174" s="2" t="s">
        <v>221</v>
      </c>
      <c r="D174" s="2" t="s">
        <v>376</v>
      </c>
      <c r="E174" s="2" t="s">
        <v>194</v>
      </c>
      <c r="F174" s="2" t="s">
        <v>30</v>
      </c>
      <c r="G174" s="13">
        <v>33852</v>
      </c>
      <c r="H174" s="3" t="s">
        <v>16</v>
      </c>
      <c r="I174" s="2">
        <v>1985</v>
      </c>
      <c r="J174" s="10">
        <v>1376</v>
      </c>
      <c r="K174" s="19">
        <v>1</v>
      </c>
      <c r="L174" s="11">
        <v>130900</v>
      </c>
      <c r="M174" s="11">
        <v>18000</v>
      </c>
      <c r="N174" s="2" t="s">
        <v>14</v>
      </c>
    </row>
    <row r="175" spans="1:14" s="5" customFormat="1" ht="12.75">
      <c r="A175" s="22" t="s">
        <v>359</v>
      </c>
      <c r="B175" s="2" t="s">
        <v>741</v>
      </c>
      <c r="C175" s="2" t="s">
        <v>379</v>
      </c>
      <c r="D175" s="2" t="s">
        <v>376</v>
      </c>
      <c r="E175" s="2" t="s">
        <v>194</v>
      </c>
      <c r="F175" s="2" t="s">
        <v>30</v>
      </c>
      <c r="G175" s="13">
        <v>33852</v>
      </c>
      <c r="H175" s="3" t="s">
        <v>16</v>
      </c>
      <c r="I175" s="2">
        <v>1985</v>
      </c>
      <c r="J175" s="10">
        <v>0</v>
      </c>
      <c r="K175" s="19">
        <v>0</v>
      </c>
      <c r="L175" s="11">
        <v>49900</v>
      </c>
      <c r="M175" s="11">
        <v>0</v>
      </c>
      <c r="N175" s="2" t="s">
        <v>17</v>
      </c>
    </row>
    <row r="176" spans="1:14" s="5" customFormat="1" ht="12.75">
      <c r="A176" s="22" t="s">
        <v>361</v>
      </c>
      <c r="B176" s="2" t="s">
        <v>741</v>
      </c>
      <c r="C176" s="2" t="s">
        <v>381</v>
      </c>
      <c r="D176" s="2" t="s">
        <v>376</v>
      </c>
      <c r="E176" s="2" t="s">
        <v>194</v>
      </c>
      <c r="F176" s="2" t="s">
        <v>30</v>
      </c>
      <c r="G176" s="13">
        <v>33852</v>
      </c>
      <c r="H176" s="3" t="s">
        <v>16</v>
      </c>
      <c r="I176" s="2">
        <v>1985</v>
      </c>
      <c r="J176" s="10">
        <v>1200</v>
      </c>
      <c r="K176" s="19">
        <v>0</v>
      </c>
      <c r="L176" s="11">
        <v>28500</v>
      </c>
      <c r="M176" s="11">
        <v>0</v>
      </c>
      <c r="N176" s="2" t="s">
        <v>23</v>
      </c>
    </row>
    <row r="177" spans="1:14" s="5" customFormat="1" ht="12.75">
      <c r="A177" s="22" t="s">
        <v>363</v>
      </c>
      <c r="B177" s="2" t="s">
        <v>741</v>
      </c>
      <c r="C177" s="2" t="s">
        <v>37</v>
      </c>
      <c r="D177" s="2" t="s">
        <v>376</v>
      </c>
      <c r="E177" s="2" t="s">
        <v>194</v>
      </c>
      <c r="F177" s="2" t="s">
        <v>30</v>
      </c>
      <c r="G177" s="13">
        <v>33852</v>
      </c>
      <c r="H177" s="3" t="s">
        <v>16</v>
      </c>
      <c r="I177" s="2">
        <v>1980</v>
      </c>
      <c r="J177" s="10">
        <v>0</v>
      </c>
      <c r="K177" s="19">
        <v>0</v>
      </c>
      <c r="L177" s="11">
        <v>31800</v>
      </c>
      <c r="M177" s="11">
        <v>0</v>
      </c>
      <c r="N177" s="2" t="s">
        <v>22</v>
      </c>
    </row>
    <row r="178" spans="1:14" s="5" customFormat="1" ht="12.75">
      <c r="A178" s="22" t="s">
        <v>366</v>
      </c>
      <c r="B178" s="2" t="s">
        <v>364</v>
      </c>
      <c r="C178" s="2" t="s">
        <v>384</v>
      </c>
      <c r="D178" s="2" t="s">
        <v>385</v>
      </c>
      <c r="E178" s="2" t="s">
        <v>194</v>
      </c>
      <c r="F178" s="2" t="s">
        <v>30</v>
      </c>
      <c r="G178" s="13">
        <v>33852</v>
      </c>
      <c r="H178" s="3" t="s">
        <v>16</v>
      </c>
      <c r="I178" s="2">
        <v>2011</v>
      </c>
      <c r="J178" s="10">
        <v>4847</v>
      </c>
      <c r="K178" s="19">
        <v>1</v>
      </c>
      <c r="L178" s="11">
        <v>629300</v>
      </c>
      <c r="M178" s="11">
        <v>30000</v>
      </c>
      <c r="N178" s="2" t="s">
        <v>18</v>
      </c>
    </row>
    <row r="179" spans="1:14" s="5" customFormat="1" ht="12.75">
      <c r="A179" s="22" t="s">
        <v>369</v>
      </c>
      <c r="B179" s="2" t="s">
        <v>733</v>
      </c>
      <c r="C179" s="2" t="s">
        <v>387</v>
      </c>
      <c r="D179" s="2" t="s">
        <v>388</v>
      </c>
      <c r="E179" s="2" t="s">
        <v>194</v>
      </c>
      <c r="F179" s="2" t="s">
        <v>30</v>
      </c>
      <c r="G179" s="13">
        <v>33852</v>
      </c>
      <c r="H179" s="3" t="s">
        <v>16</v>
      </c>
      <c r="I179" s="2">
        <v>1985</v>
      </c>
      <c r="J179" s="10">
        <v>5800</v>
      </c>
      <c r="K179" s="19">
        <v>1</v>
      </c>
      <c r="L179" s="11">
        <v>526800</v>
      </c>
      <c r="M179" s="11">
        <v>40000</v>
      </c>
      <c r="N179" s="2" t="s">
        <v>19</v>
      </c>
    </row>
    <row r="180" spans="1:14" s="5" customFormat="1" ht="12.75">
      <c r="A180" s="22" t="s">
        <v>372</v>
      </c>
      <c r="B180" s="2" t="s">
        <v>364</v>
      </c>
      <c r="C180" s="2" t="s">
        <v>339</v>
      </c>
      <c r="D180" s="2" t="s">
        <v>385</v>
      </c>
      <c r="E180" s="2" t="s">
        <v>194</v>
      </c>
      <c r="F180" s="2" t="s">
        <v>30</v>
      </c>
      <c r="G180" s="13">
        <v>33852</v>
      </c>
      <c r="H180" s="3" t="s">
        <v>16</v>
      </c>
      <c r="I180" s="2">
        <v>1986</v>
      </c>
      <c r="J180" s="10">
        <v>0</v>
      </c>
      <c r="K180" s="19">
        <v>0</v>
      </c>
      <c r="L180" s="11">
        <v>2600</v>
      </c>
      <c r="M180" s="11">
        <v>0</v>
      </c>
      <c r="N180" s="2" t="s">
        <v>17</v>
      </c>
    </row>
    <row r="181" spans="1:14" s="5" customFormat="1" ht="12.75">
      <c r="A181" s="22" t="s">
        <v>374</v>
      </c>
      <c r="B181" s="2" t="s">
        <v>740</v>
      </c>
      <c r="C181" s="2" t="s">
        <v>391</v>
      </c>
      <c r="D181" s="2" t="s">
        <v>392</v>
      </c>
      <c r="E181" s="2" t="s">
        <v>194</v>
      </c>
      <c r="F181" s="2" t="s">
        <v>30</v>
      </c>
      <c r="G181" s="13">
        <v>33852</v>
      </c>
      <c r="H181" s="3" t="s">
        <v>16</v>
      </c>
      <c r="I181" s="2">
        <v>1986</v>
      </c>
      <c r="J181" s="10">
        <v>2456</v>
      </c>
      <c r="K181" s="19">
        <v>1</v>
      </c>
      <c r="L181" s="11">
        <v>220900</v>
      </c>
      <c r="M181" s="11">
        <v>22000</v>
      </c>
      <c r="N181" s="2" t="s">
        <v>14</v>
      </c>
    </row>
    <row r="182" spans="1:14" s="5" customFormat="1" ht="12.75">
      <c r="A182" s="22" t="s">
        <v>375</v>
      </c>
      <c r="B182" s="2" t="s">
        <v>740</v>
      </c>
      <c r="C182" s="2" t="s">
        <v>394</v>
      </c>
      <c r="D182" s="2" t="s">
        <v>392</v>
      </c>
      <c r="E182" s="2" t="s">
        <v>194</v>
      </c>
      <c r="F182" s="2" t="s">
        <v>30</v>
      </c>
      <c r="G182" s="13">
        <v>33852</v>
      </c>
      <c r="H182" s="3" t="s">
        <v>16</v>
      </c>
      <c r="I182" s="2">
        <v>2000</v>
      </c>
      <c r="J182" s="10">
        <v>336</v>
      </c>
      <c r="K182" s="19">
        <v>1</v>
      </c>
      <c r="L182" s="11">
        <v>19600</v>
      </c>
      <c r="M182" s="11">
        <v>5500</v>
      </c>
      <c r="N182" s="2" t="s">
        <v>13</v>
      </c>
    </row>
    <row r="183" spans="1:14" s="5" customFormat="1" ht="12.75">
      <c r="A183" s="22" t="s">
        <v>377</v>
      </c>
      <c r="B183" s="2" t="s">
        <v>364</v>
      </c>
      <c r="C183" s="2" t="s">
        <v>121</v>
      </c>
      <c r="D183" s="2" t="s">
        <v>392</v>
      </c>
      <c r="E183" s="2" t="s">
        <v>194</v>
      </c>
      <c r="F183" s="2" t="s">
        <v>30</v>
      </c>
      <c r="G183" s="13">
        <v>33852</v>
      </c>
      <c r="H183" s="3" t="s">
        <v>16</v>
      </c>
      <c r="I183" s="2">
        <v>1986</v>
      </c>
      <c r="J183" s="10">
        <v>192</v>
      </c>
      <c r="K183" s="19">
        <v>1</v>
      </c>
      <c r="L183" s="11">
        <v>9100</v>
      </c>
      <c r="M183" s="11">
        <v>16000</v>
      </c>
      <c r="N183" s="2" t="s">
        <v>14</v>
      </c>
    </row>
    <row r="184" spans="1:14" s="5" customFormat="1" ht="12.75">
      <c r="A184" s="22" t="s">
        <v>378</v>
      </c>
      <c r="B184" s="2" t="s">
        <v>740</v>
      </c>
      <c r="C184" s="2" t="s">
        <v>216</v>
      </c>
      <c r="D184" s="2" t="s">
        <v>392</v>
      </c>
      <c r="E184" s="2" t="s">
        <v>194</v>
      </c>
      <c r="F184" s="2" t="s">
        <v>30</v>
      </c>
      <c r="G184" s="13">
        <v>33852</v>
      </c>
      <c r="H184" s="3" t="s">
        <v>16</v>
      </c>
      <c r="I184" s="2">
        <v>1985</v>
      </c>
      <c r="J184" s="10">
        <v>0</v>
      </c>
      <c r="K184" s="19">
        <v>0</v>
      </c>
      <c r="L184" s="11">
        <v>45000</v>
      </c>
      <c r="M184" s="11">
        <v>0</v>
      </c>
      <c r="N184" s="2" t="s">
        <v>20</v>
      </c>
    </row>
    <row r="185" spans="1:14" s="5" customFormat="1" ht="12.75">
      <c r="A185" s="22" t="s">
        <v>380</v>
      </c>
      <c r="B185" s="2" t="s">
        <v>740</v>
      </c>
      <c r="C185" s="2" t="s">
        <v>339</v>
      </c>
      <c r="D185" s="2" t="s">
        <v>392</v>
      </c>
      <c r="E185" s="2" t="s">
        <v>194</v>
      </c>
      <c r="F185" s="2" t="s">
        <v>30</v>
      </c>
      <c r="G185" s="13">
        <v>33852</v>
      </c>
      <c r="H185" s="3" t="s">
        <v>16</v>
      </c>
      <c r="I185" s="2">
        <v>1985</v>
      </c>
      <c r="J185" s="10">
        <v>0</v>
      </c>
      <c r="K185" s="19">
        <v>0</v>
      </c>
      <c r="L185" s="11">
        <v>4100</v>
      </c>
      <c r="M185" s="11">
        <v>0</v>
      </c>
      <c r="N185" s="2" t="s">
        <v>17</v>
      </c>
    </row>
    <row r="186" spans="1:14" s="5" customFormat="1" ht="12.75">
      <c r="A186" s="22" t="s">
        <v>382</v>
      </c>
      <c r="B186" s="2" t="s">
        <v>749</v>
      </c>
      <c r="C186" s="2" t="s">
        <v>401</v>
      </c>
      <c r="D186" s="2" t="s">
        <v>399</v>
      </c>
      <c r="E186" s="2" t="s">
        <v>194</v>
      </c>
      <c r="F186" s="2" t="s">
        <v>30</v>
      </c>
      <c r="G186" s="13">
        <v>33852</v>
      </c>
      <c r="H186" s="3" t="s">
        <v>16</v>
      </c>
      <c r="I186" s="2">
        <v>1988</v>
      </c>
      <c r="J186" s="10">
        <v>399</v>
      </c>
      <c r="K186" s="19">
        <v>1</v>
      </c>
      <c r="L186" s="11">
        <v>14600</v>
      </c>
      <c r="M186" s="11">
        <v>0</v>
      </c>
      <c r="N186" s="2" t="s">
        <v>18</v>
      </c>
    </row>
    <row r="187" spans="1:14" s="5" customFormat="1" ht="12.75">
      <c r="A187" s="22" t="s">
        <v>383</v>
      </c>
      <c r="B187" s="2" t="s">
        <v>749</v>
      </c>
      <c r="C187" s="2" t="s">
        <v>403</v>
      </c>
      <c r="D187" s="2" t="s">
        <v>399</v>
      </c>
      <c r="E187" s="2" t="s">
        <v>194</v>
      </c>
      <c r="F187" s="2" t="s">
        <v>30</v>
      </c>
      <c r="G187" s="13">
        <v>33852</v>
      </c>
      <c r="H187" s="3" t="s">
        <v>16</v>
      </c>
      <c r="I187" s="2">
        <v>1985</v>
      </c>
      <c r="J187" s="10">
        <v>0</v>
      </c>
      <c r="K187" s="19">
        <v>0</v>
      </c>
      <c r="L187" s="11">
        <v>95000</v>
      </c>
      <c r="M187" s="11">
        <v>0</v>
      </c>
      <c r="N187" s="2" t="s">
        <v>17</v>
      </c>
    </row>
    <row r="188" spans="1:14" s="5" customFormat="1" ht="12.75">
      <c r="A188" s="22" t="s">
        <v>386</v>
      </c>
      <c r="B188" s="2" t="s">
        <v>749</v>
      </c>
      <c r="C188" s="2" t="s">
        <v>405</v>
      </c>
      <c r="D188" s="2" t="s">
        <v>399</v>
      </c>
      <c r="E188" s="2" t="s">
        <v>194</v>
      </c>
      <c r="F188" s="2" t="s">
        <v>30</v>
      </c>
      <c r="G188" s="13">
        <v>33852</v>
      </c>
      <c r="H188" s="3" t="s">
        <v>16</v>
      </c>
      <c r="I188" s="2">
        <v>1985</v>
      </c>
      <c r="J188" s="10">
        <v>0</v>
      </c>
      <c r="K188" s="19">
        <v>0</v>
      </c>
      <c r="L188" s="11">
        <v>38400</v>
      </c>
      <c r="M188" s="11">
        <v>0</v>
      </c>
      <c r="N188" s="2" t="s">
        <v>17</v>
      </c>
    </row>
    <row r="189" spans="1:14" s="5" customFormat="1" ht="12.75">
      <c r="A189" s="22" t="s">
        <v>389</v>
      </c>
      <c r="B189" s="2" t="s">
        <v>749</v>
      </c>
      <c r="C189" s="2" t="s">
        <v>313</v>
      </c>
      <c r="D189" s="2" t="s">
        <v>399</v>
      </c>
      <c r="E189" s="2" t="s">
        <v>194</v>
      </c>
      <c r="F189" s="2" t="s">
        <v>30</v>
      </c>
      <c r="G189" s="13">
        <v>33852</v>
      </c>
      <c r="H189" s="3" t="s">
        <v>16</v>
      </c>
      <c r="I189" s="2">
        <v>1985</v>
      </c>
      <c r="J189" s="10">
        <v>1000</v>
      </c>
      <c r="K189" s="19">
        <v>1</v>
      </c>
      <c r="L189" s="11">
        <v>9400</v>
      </c>
      <c r="M189" s="11">
        <v>0</v>
      </c>
      <c r="N189" s="2" t="s">
        <v>13</v>
      </c>
    </row>
    <row r="190" spans="1:14" s="5" customFormat="1" ht="12.75">
      <c r="A190" s="22" t="s">
        <v>390</v>
      </c>
      <c r="B190" s="2" t="s">
        <v>749</v>
      </c>
      <c r="C190" s="2" t="s">
        <v>408</v>
      </c>
      <c r="D190" s="2" t="s">
        <v>399</v>
      </c>
      <c r="E190" s="2" t="s">
        <v>194</v>
      </c>
      <c r="F190" s="2" t="s">
        <v>30</v>
      </c>
      <c r="G190" s="13">
        <v>33852</v>
      </c>
      <c r="H190" s="3" t="s">
        <v>16</v>
      </c>
      <c r="I190" s="2">
        <v>1985</v>
      </c>
      <c r="J190" s="10">
        <v>0</v>
      </c>
      <c r="K190" s="19">
        <v>0</v>
      </c>
      <c r="L190" s="11">
        <v>2100</v>
      </c>
      <c r="M190" s="11">
        <v>0</v>
      </c>
      <c r="N190" s="2" t="s">
        <v>13</v>
      </c>
    </row>
    <row r="191" spans="1:14" s="5" customFormat="1" ht="12.75">
      <c r="A191" s="22" t="s">
        <v>393</v>
      </c>
      <c r="B191" s="2" t="s">
        <v>749</v>
      </c>
      <c r="C191" s="2" t="s">
        <v>410</v>
      </c>
      <c r="D191" s="2" t="s">
        <v>399</v>
      </c>
      <c r="E191" s="2" t="s">
        <v>194</v>
      </c>
      <c r="F191" s="2" t="s">
        <v>30</v>
      </c>
      <c r="G191" s="13">
        <v>33852</v>
      </c>
      <c r="H191" s="3" t="s">
        <v>16</v>
      </c>
      <c r="I191" s="2">
        <v>1985</v>
      </c>
      <c r="J191" s="10">
        <v>0</v>
      </c>
      <c r="K191" s="19">
        <v>0</v>
      </c>
      <c r="L191" s="11">
        <v>9600</v>
      </c>
      <c r="M191" s="11">
        <v>0</v>
      </c>
      <c r="N191" s="2" t="s">
        <v>13</v>
      </c>
    </row>
    <row r="192" spans="1:14" s="5" customFormat="1" ht="12.75">
      <c r="A192" s="22" t="s">
        <v>395</v>
      </c>
      <c r="B192" s="2" t="s">
        <v>749</v>
      </c>
      <c r="C192" s="2" t="s">
        <v>412</v>
      </c>
      <c r="D192" s="2" t="s">
        <v>399</v>
      </c>
      <c r="E192" s="2" t="s">
        <v>194</v>
      </c>
      <c r="F192" s="2" t="s">
        <v>30</v>
      </c>
      <c r="G192" s="13">
        <v>33852</v>
      </c>
      <c r="H192" s="3" t="s">
        <v>16</v>
      </c>
      <c r="I192" s="2">
        <v>1985</v>
      </c>
      <c r="J192" s="10">
        <v>0</v>
      </c>
      <c r="K192" s="19">
        <v>0</v>
      </c>
      <c r="L192" s="11">
        <v>2900</v>
      </c>
      <c r="M192" s="11">
        <v>0</v>
      </c>
      <c r="N192" s="2" t="s">
        <v>13</v>
      </c>
    </row>
    <row r="193" spans="1:14" s="5" customFormat="1" ht="12.75">
      <c r="A193" s="22" t="s">
        <v>396</v>
      </c>
      <c r="B193" s="2" t="s">
        <v>756</v>
      </c>
      <c r="C193" s="2" t="s">
        <v>414</v>
      </c>
      <c r="D193" s="2" t="s">
        <v>415</v>
      </c>
      <c r="E193" s="2" t="s">
        <v>416</v>
      </c>
      <c r="F193" s="2" t="s">
        <v>30</v>
      </c>
      <c r="G193" s="13">
        <v>33870</v>
      </c>
      <c r="H193" s="3" t="s">
        <v>16</v>
      </c>
      <c r="I193" s="2">
        <v>2002</v>
      </c>
      <c r="J193" s="10">
        <v>280</v>
      </c>
      <c r="K193" s="19">
        <v>1</v>
      </c>
      <c r="L193" s="11">
        <v>9300</v>
      </c>
      <c r="M193" s="11">
        <v>0</v>
      </c>
      <c r="N193" s="2" t="s">
        <v>13</v>
      </c>
    </row>
    <row r="194" spans="1:14" s="5" customFormat="1" ht="12.75">
      <c r="A194" s="22" t="s">
        <v>397</v>
      </c>
      <c r="B194" s="2" t="s">
        <v>756</v>
      </c>
      <c r="C194" s="2" t="s">
        <v>418</v>
      </c>
      <c r="D194" s="2" t="s">
        <v>415</v>
      </c>
      <c r="E194" s="2" t="s">
        <v>416</v>
      </c>
      <c r="F194" s="2" t="s">
        <v>30</v>
      </c>
      <c r="G194" s="13">
        <v>33870</v>
      </c>
      <c r="H194" s="3" t="s">
        <v>16</v>
      </c>
      <c r="I194" s="2">
        <v>1985</v>
      </c>
      <c r="J194" s="10">
        <v>0</v>
      </c>
      <c r="K194" s="19">
        <v>0</v>
      </c>
      <c r="L194" s="11">
        <v>3300</v>
      </c>
      <c r="M194" s="11">
        <v>0</v>
      </c>
      <c r="N194" s="2" t="s">
        <v>17</v>
      </c>
    </row>
    <row r="195" spans="1:14" s="5" customFormat="1" ht="12.75">
      <c r="A195" s="22" t="s">
        <v>398</v>
      </c>
      <c r="B195" s="2" t="s">
        <v>756</v>
      </c>
      <c r="C195" s="2" t="s">
        <v>287</v>
      </c>
      <c r="D195" s="2" t="s">
        <v>415</v>
      </c>
      <c r="E195" s="2" t="s">
        <v>416</v>
      </c>
      <c r="F195" s="2" t="s">
        <v>30</v>
      </c>
      <c r="G195" s="13">
        <v>33870</v>
      </c>
      <c r="H195" s="3" t="s">
        <v>16</v>
      </c>
      <c r="I195" s="2">
        <v>1985</v>
      </c>
      <c r="J195" s="10">
        <v>0</v>
      </c>
      <c r="K195" s="19">
        <v>0</v>
      </c>
      <c r="L195" s="11">
        <v>15500</v>
      </c>
      <c r="M195" s="11">
        <v>0</v>
      </c>
      <c r="N195" s="2" t="s">
        <v>24</v>
      </c>
    </row>
    <row r="196" spans="1:14" s="5" customFormat="1" ht="12.75">
      <c r="A196" s="22" t="s">
        <v>400</v>
      </c>
      <c r="B196" s="2" t="s">
        <v>734</v>
      </c>
      <c r="C196" s="2" t="s">
        <v>421</v>
      </c>
      <c r="D196" s="2" t="s">
        <v>735</v>
      </c>
      <c r="E196" s="2" t="s">
        <v>194</v>
      </c>
      <c r="F196" s="2" t="s">
        <v>30</v>
      </c>
      <c r="G196" s="13">
        <v>33876</v>
      </c>
      <c r="H196" s="3" t="s">
        <v>16</v>
      </c>
      <c r="I196" s="2">
        <v>1960</v>
      </c>
      <c r="J196" s="10">
        <v>3500</v>
      </c>
      <c r="K196" s="19">
        <v>1</v>
      </c>
      <c r="L196" s="11">
        <v>557300</v>
      </c>
      <c r="M196" s="11">
        <v>0</v>
      </c>
      <c r="N196" s="2" t="s">
        <v>13</v>
      </c>
    </row>
    <row r="197" spans="1:14" s="5" customFormat="1" ht="12.75">
      <c r="A197" s="22" t="s">
        <v>402</v>
      </c>
      <c r="B197" s="2" t="s">
        <v>734</v>
      </c>
      <c r="C197" s="2" t="s">
        <v>423</v>
      </c>
      <c r="D197" s="2" t="s">
        <v>735</v>
      </c>
      <c r="E197" s="2" t="s">
        <v>194</v>
      </c>
      <c r="F197" s="2" t="s">
        <v>30</v>
      </c>
      <c r="G197" s="13">
        <v>33876</v>
      </c>
      <c r="H197" s="3" t="s">
        <v>16</v>
      </c>
      <c r="I197" s="2">
        <v>1988</v>
      </c>
      <c r="J197" s="10">
        <v>200</v>
      </c>
      <c r="K197" s="19">
        <v>1</v>
      </c>
      <c r="L197" s="11">
        <v>12800</v>
      </c>
      <c r="M197" s="11">
        <v>0</v>
      </c>
      <c r="N197" s="2" t="s">
        <v>18</v>
      </c>
    </row>
    <row r="198" spans="1:14" s="5" customFormat="1" ht="12.75">
      <c r="A198" s="22" t="s">
        <v>404</v>
      </c>
      <c r="B198" s="2" t="s">
        <v>734</v>
      </c>
      <c r="C198" s="2" t="s">
        <v>126</v>
      </c>
      <c r="D198" s="2" t="s">
        <v>735</v>
      </c>
      <c r="E198" s="2" t="s">
        <v>194</v>
      </c>
      <c r="F198" s="2" t="s">
        <v>30</v>
      </c>
      <c r="G198" s="13">
        <v>33876</v>
      </c>
      <c r="H198" s="3" t="s">
        <v>16</v>
      </c>
      <c r="I198" s="2">
        <v>1988</v>
      </c>
      <c r="J198" s="10">
        <v>504</v>
      </c>
      <c r="K198" s="19">
        <v>1</v>
      </c>
      <c r="L198" s="11">
        <v>18200</v>
      </c>
      <c r="M198" s="11">
        <v>0</v>
      </c>
      <c r="N198" s="2" t="s">
        <v>13</v>
      </c>
    </row>
    <row r="199" spans="1:14" s="5" customFormat="1" ht="12.75">
      <c r="A199" s="22" t="s">
        <v>406</v>
      </c>
      <c r="B199" s="2" t="s">
        <v>734</v>
      </c>
      <c r="C199" s="2" t="s">
        <v>181</v>
      </c>
      <c r="D199" s="2" t="s">
        <v>735</v>
      </c>
      <c r="E199" s="2" t="s">
        <v>194</v>
      </c>
      <c r="F199" s="2" t="s">
        <v>30</v>
      </c>
      <c r="G199" s="13">
        <v>33876</v>
      </c>
      <c r="H199" s="3" t="s">
        <v>16</v>
      </c>
      <c r="I199" s="2">
        <v>1988</v>
      </c>
      <c r="J199" s="10">
        <v>64</v>
      </c>
      <c r="K199" s="19">
        <v>1</v>
      </c>
      <c r="L199" s="11">
        <v>7100</v>
      </c>
      <c r="M199" s="11">
        <v>1000</v>
      </c>
      <c r="N199" s="2" t="s">
        <v>23</v>
      </c>
    </row>
    <row r="200" spans="1:14" s="5" customFormat="1" ht="12.75">
      <c r="A200" s="22" t="s">
        <v>407</v>
      </c>
      <c r="B200" s="2" t="s">
        <v>734</v>
      </c>
      <c r="C200" s="2" t="s">
        <v>427</v>
      </c>
      <c r="D200" s="2" t="s">
        <v>735</v>
      </c>
      <c r="E200" s="2" t="s">
        <v>194</v>
      </c>
      <c r="F200" s="2" t="s">
        <v>30</v>
      </c>
      <c r="G200" s="13">
        <v>33876</v>
      </c>
      <c r="H200" s="3" t="s">
        <v>16</v>
      </c>
      <c r="I200" s="2">
        <v>1985</v>
      </c>
      <c r="J200" s="10">
        <v>0</v>
      </c>
      <c r="K200" s="19">
        <v>0</v>
      </c>
      <c r="L200" s="11">
        <v>33000</v>
      </c>
      <c r="M200" s="11">
        <v>0</v>
      </c>
      <c r="N200" s="2" t="s">
        <v>17</v>
      </c>
    </row>
    <row r="201" spans="1:14" s="5" customFormat="1" ht="12.75">
      <c r="A201" s="22" t="s">
        <v>409</v>
      </c>
      <c r="B201" s="2" t="s">
        <v>734</v>
      </c>
      <c r="C201" s="2" t="s">
        <v>429</v>
      </c>
      <c r="D201" s="2" t="s">
        <v>735</v>
      </c>
      <c r="E201" s="2" t="s">
        <v>194</v>
      </c>
      <c r="F201" s="2" t="s">
        <v>30</v>
      </c>
      <c r="G201" s="13">
        <v>33876</v>
      </c>
      <c r="H201" s="3" t="s">
        <v>16</v>
      </c>
      <c r="I201" s="2">
        <v>1985</v>
      </c>
      <c r="J201" s="10">
        <v>0</v>
      </c>
      <c r="K201" s="19">
        <v>0</v>
      </c>
      <c r="L201" s="11">
        <v>2400</v>
      </c>
      <c r="M201" s="11">
        <v>0</v>
      </c>
      <c r="N201" s="2" t="s">
        <v>17</v>
      </c>
    </row>
    <row r="202" spans="1:14" s="5" customFormat="1" ht="12.75">
      <c r="A202" s="22" t="s">
        <v>411</v>
      </c>
      <c r="B202" s="2" t="s">
        <v>734</v>
      </c>
      <c r="C202" s="2" t="s">
        <v>431</v>
      </c>
      <c r="D202" s="2" t="s">
        <v>735</v>
      </c>
      <c r="E202" s="2" t="s">
        <v>194</v>
      </c>
      <c r="F202" s="2" t="s">
        <v>30</v>
      </c>
      <c r="G202" s="13">
        <v>33876</v>
      </c>
      <c r="H202" s="3" t="s">
        <v>16</v>
      </c>
      <c r="I202" s="2">
        <v>1985</v>
      </c>
      <c r="J202" s="10">
        <v>0</v>
      </c>
      <c r="K202" s="19">
        <v>0</v>
      </c>
      <c r="L202" s="11">
        <v>57000</v>
      </c>
      <c r="M202" s="11">
        <v>0</v>
      </c>
      <c r="N202" s="2" t="s">
        <v>24</v>
      </c>
    </row>
    <row r="203" spans="1:14" s="5" customFormat="1" ht="12.75">
      <c r="A203" s="22" t="s">
        <v>413</v>
      </c>
      <c r="B203" s="2" t="s">
        <v>734</v>
      </c>
      <c r="C203" s="2" t="s">
        <v>433</v>
      </c>
      <c r="D203" s="2" t="s">
        <v>735</v>
      </c>
      <c r="E203" s="2" t="s">
        <v>194</v>
      </c>
      <c r="F203" s="2" t="s">
        <v>30</v>
      </c>
      <c r="G203" s="13">
        <v>33876</v>
      </c>
      <c r="H203" s="3" t="s">
        <v>16</v>
      </c>
      <c r="I203" s="2">
        <v>1985</v>
      </c>
      <c r="J203" s="10">
        <v>0</v>
      </c>
      <c r="K203" s="19">
        <v>0</v>
      </c>
      <c r="L203" s="11">
        <v>7700</v>
      </c>
      <c r="M203" s="11">
        <v>0</v>
      </c>
      <c r="N203" s="2" t="s">
        <v>24</v>
      </c>
    </row>
    <row r="204" spans="1:14" s="5" customFormat="1" ht="12.75">
      <c r="A204" s="22" t="s">
        <v>417</v>
      </c>
      <c r="B204" s="2" t="s">
        <v>734</v>
      </c>
      <c r="C204" s="2" t="s">
        <v>435</v>
      </c>
      <c r="D204" s="2" t="s">
        <v>735</v>
      </c>
      <c r="E204" s="2" t="s">
        <v>194</v>
      </c>
      <c r="F204" s="2" t="s">
        <v>30</v>
      </c>
      <c r="G204" s="13">
        <v>33876</v>
      </c>
      <c r="H204" s="3" t="s">
        <v>16</v>
      </c>
      <c r="I204" s="2">
        <v>1985</v>
      </c>
      <c r="J204" s="10">
        <v>0</v>
      </c>
      <c r="K204" s="19">
        <v>0</v>
      </c>
      <c r="L204" s="11">
        <v>28000</v>
      </c>
      <c r="M204" s="11">
        <v>0</v>
      </c>
      <c r="N204" s="2" t="s">
        <v>24</v>
      </c>
    </row>
    <row r="205" spans="1:14" s="5" customFormat="1" ht="12.75">
      <c r="A205" s="22" t="s">
        <v>419</v>
      </c>
      <c r="B205" s="2" t="s">
        <v>734</v>
      </c>
      <c r="C205" s="2" t="s">
        <v>405</v>
      </c>
      <c r="D205" s="2" t="s">
        <v>735</v>
      </c>
      <c r="E205" s="2" t="s">
        <v>194</v>
      </c>
      <c r="F205" s="2" t="s">
        <v>30</v>
      </c>
      <c r="G205" s="13">
        <v>33876</v>
      </c>
      <c r="H205" s="3" t="s">
        <v>16</v>
      </c>
      <c r="I205" s="2">
        <v>1985</v>
      </c>
      <c r="J205" s="10">
        <v>0</v>
      </c>
      <c r="K205" s="19">
        <v>0</v>
      </c>
      <c r="L205" s="11">
        <v>10000</v>
      </c>
      <c r="M205" s="11">
        <v>0</v>
      </c>
      <c r="N205" s="2" t="s">
        <v>17</v>
      </c>
    </row>
    <row r="206" spans="1:14" s="5" customFormat="1" ht="12.75">
      <c r="A206" s="22" t="s">
        <v>420</v>
      </c>
      <c r="B206" s="2" t="s">
        <v>738</v>
      </c>
      <c r="C206" s="2" t="s">
        <v>438</v>
      </c>
      <c r="D206" s="2" t="s">
        <v>439</v>
      </c>
      <c r="E206" s="2" t="s">
        <v>194</v>
      </c>
      <c r="F206" s="2" t="s">
        <v>30</v>
      </c>
      <c r="G206" s="13">
        <v>33876</v>
      </c>
      <c r="H206" s="3" t="s">
        <v>16</v>
      </c>
      <c r="I206" s="2">
        <v>1994</v>
      </c>
      <c r="J206" s="10">
        <v>7000</v>
      </c>
      <c r="K206" s="19">
        <v>1</v>
      </c>
      <c r="L206" s="11">
        <v>764900</v>
      </c>
      <c r="M206" s="11">
        <v>117000</v>
      </c>
      <c r="N206" s="2" t="s">
        <v>18</v>
      </c>
    </row>
    <row r="207" spans="1:14" s="5" customFormat="1" ht="12.75">
      <c r="A207" s="22" t="s">
        <v>422</v>
      </c>
      <c r="B207" s="2" t="s">
        <v>738</v>
      </c>
      <c r="C207" s="2" t="s">
        <v>126</v>
      </c>
      <c r="D207" s="2" t="s">
        <v>441</v>
      </c>
      <c r="E207" s="2" t="s">
        <v>194</v>
      </c>
      <c r="F207" s="2" t="s">
        <v>30</v>
      </c>
      <c r="G207" s="13">
        <v>33876</v>
      </c>
      <c r="H207" s="3" t="s">
        <v>16</v>
      </c>
      <c r="I207" s="2">
        <v>1994</v>
      </c>
      <c r="J207" s="10">
        <v>288</v>
      </c>
      <c r="K207" s="19">
        <v>1</v>
      </c>
      <c r="L207" s="11">
        <v>10400</v>
      </c>
      <c r="M207" s="11">
        <v>0</v>
      </c>
      <c r="N207" s="2" t="s">
        <v>13</v>
      </c>
    </row>
    <row r="208" spans="1:14" s="5" customFormat="1" ht="12.75">
      <c r="A208" s="22" t="s">
        <v>424</v>
      </c>
      <c r="B208" s="2" t="s">
        <v>738</v>
      </c>
      <c r="C208" s="2" t="s">
        <v>181</v>
      </c>
      <c r="D208" s="2" t="s">
        <v>441</v>
      </c>
      <c r="E208" s="2" t="s">
        <v>194</v>
      </c>
      <c r="F208" s="2" t="s">
        <v>30</v>
      </c>
      <c r="G208" s="13">
        <v>33876</v>
      </c>
      <c r="H208" s="3" t="s">
        <v>16</v>
      </c>
      <c r="I208" s="2">
        <v>1994</v>
      </c>
      <c r="J208" s="10">
        <v>144</v>
      </c>
      <c r="K208" s="19">
        <v>1</v>
      </c>
      <c r="L208" s="11">
        <v>16100</v>
      </c>
      <c r="M208" s="11">
        <v>3000</v>
      </c>
      <c r="N208" s="2" t="s">
        <v>23</v>
      </c>
    </row>
    <row r="209" spans="1:14" s="5" customFormat="1" ht="12.75">
      <c r="A209" s="22" t="s">
        <v>425</v>
      </c>
      <c r="B209" s="2"/>
      <c r="C209" s="2" t="s">
        <v>394</v>
      </c>
      <c r="D209" s="2" t="s">
        <v>441</v>
      </c>
      <c r="E209" s="2" t="s">
        <v>194</v>
      </c>
      <c r="F209" s="2" t="s">
        <v>30</v>
      </c>
      <c r="G209" s="13">
        <v>33876</v>
      </c>
      <c r="H209" s="3" t="s">
        <v>16</v>
      </c>
      <c r="I209" s="2">
        <v>1994</v>
      </c>
      <c r="J209" s="10">
        <v>750</v>
      </c>
      <c r="K209" s="19">
        <v>1</v>
      </c>
      <c r="L209" s="11">
        <v>44100</v>
      </c>
      <c r="M209" s="11">
        <v>10500</v>
      </c>
      <c r="N209" s="2" t="s">
        <v>18</v>
      </c>
    </row>
    <row r="210" spans="1:14" s="5" customFormat="1" ht="12.75">
      <c r="A210" s="22" t="s">
        <v>426</v>
      </c>
      <c r="B210" s="2" t="s">
        <v>738</v>
      </c>
      <c r="C210" s="2" t="s">
        <v>445</v>
      </c>
      <c r="D210" s="2" t="s">
        <v>441</v>
      </c>
      <c r="E210" s="2" t="s">
        <v>194</v>
      </c>
      <c r="F210" s="2" t="s">
        <v>30</v>
      </c>
      <c r="G210" s="13">
        <v>33876</v>
      </c>
      <c r="H210" s="3" t="s">
        <v>16</v>
      </c>
      <c r="I210" s="2">
        <v>1994</v>
      </c>
      <c r="J210" s="10">
        <v>0</v>
      </c>
      <c r="K210" s="19">
        <v>0</v>
      </c>
      <c r="L210" s="11">
        <v>80000</v>
      </c>
      <c r="M210" s="11">
        <v>0</v>
      </c>
      <c r="N210" s="2" t="s">
        <v>17</v>
      </c>
    </row>
    <row r="211" spans="1:14" s="5" customFormat="1" ht="12.75">
      <c r="A211" s="22" t="s">
        <v>428</v>
      </c>
      <c r="B211" s="2" t="s">
        <v>738</v>
      </c>
      <c r="C211" s="2" t="s">
        <v>410</v>
      </c>
      <c r="D211" s="2" t="s">
        <v>441</v>
      </c>
      <c r="E211" s="2" t="s">
        <v>194</v>
      </c>
      <c r="F211" s="2" t="s">
        <v>30</v>
      </c>
      <c r="G211" s="13">
        <v>33876</v>
      </c>
      <c r="H211" s="3" t="s">
        <v>16</v>
      </c>
      <c r="I211" s="2">
        <v>1994</v>
      </c>
      <c r="J211" s="10">
        <v>0</v>
      </c>
      <c r="K211" s="19">
        <v>0</v>
      </c>
      <c r="L211" s="11">
        <v>4800</v>
      </c>
      <c r="M211" s="11">
        <v>0</v>
      </c>
      <c r="N211" s="2" t="s">
        <v>17</v>
      </c>
    </row>
    <row r="212" spans="1:14" s="5" customFormat="1" ht="12.75">
      <c r="A212" s="22" t="s">
        <v>430</v>
      </c>
      <c r="B212" s="2" t="s">
        <v>738</v>
      </c>
      <c r="C212" s="2" t="s">
        <v>448</v>
      </c>
      <c r="D212" s="2" t="s">
        <v>441</v>
      </c>
      <c r="E212" s="2" t="s">
        <v>194</v>
      </c>
      <c r="F212" s="2" t="s">
        <v>30</v>
      </c>
      <c r="G212" s="13">
        <v>33876</v>
      </c>
      <c r="H212" s="3" t="s">
        <v>16</v>
      </c>
      <c r="I212" s="2">
        <v>1994</v>
      </c>
      <c r="J212" s="10">
        <v>0</v>
      </c>
      <c r="K212" s="19">
        <v>0</v>
      </c>
      <c r="L212" s="11">
        <v>16700</v>
      </c>
      <c r="M212" s="11">
        <v>0</v>
      </c>
      <c r="N212" s="2" t="s">
        <v>17</v>
      </c>
    </row>
    <row r="213" spans="1:14" s="5" customFormat="1" ht="12.75">
      <c r="A213" s="22" t="s">
        <v>432</v>
      </c>
      <c r="B213" s="2" t="s">
        <v>738</v>
      </c>
      <c r="C213" s="2" t="s">
        <v>313</v>
      </c>
      <c r="D213" s="2" t="s">
        <v>441</v>
      </c>
      <c r="E213" s="2" t="s">
        <v>194</v>
      </c>
      <c r="F213" s="2" t="s">
        <v>30</v>
      </c>
      <c r="G213" s="13">
        <v>33876</v>
      </c>
      <c r="H213" s="3" t="s">
        <v>16</v>
      </c>
      <c r="I213" s="2">
        <v>1994</v>
      </c>
      <c r="J213" s="10">
        <v>1000</v>
      </c>
      <c r="K213" s="19">
        <v>1</v>
      </c>
      <c r="L213" s="11">
        <v>6000</v>
      </c>
      <c r="M213" s="11">
        <v>0</v>
      </c>
      <c r="N213" s="2" t="s">
        <v>13</v>
      </c>
    </row>
    <row r="214" spans="1:14" s="5" customFormat="1" ht="12.75">
      <c r="A214" s="22" t="s">
        <v>434</v>
      </c>
      <c r="B214" s="2" t="s">
        <v>738</v>
      </c>
      <c r="C214" s="2" t="s">
        <v>412</v>
      </c>
      <c r="D214" s="2" t="s">
        <v>441</v>
      </c>
      <c r="E214" s="2" t="s">
        <v>194</v>
      </c>
      <c r="F214" s="2" t="s">
        <v>30</v>
      </c>
      <c r="G214" s="13">
        <v>33876</v>
      </c>
      <c r="H214" s="3" t="s">
        <v>16</v>
      </c>
      <c r="I214" s="2">
        <v>1994</v>
      </c>
      <c r="J214" s="10">
        <v>0</v>
      </c>
      <c r="K214" s="19">
        <v>0</v>
      </c>
      <c r="L214" s="11">
        <v>3900</v>
      </c>
      <c r="M214" s="11">
        <v>0</v>
      </c>
      <c r="N214" s="2" t="s">
        <v>13</v>
      </c>
    </row>
    <row r="215" spans="1:14" s="5" customFormat="1" ht="12.75">
      <c r="A215" s="22" t="s">
        <v>436</v>
      </c>
      <c r="B215" s="2" t="s">
        <v>738</v>
      </c>
      <c r="C215" s="2" t="s">
        <v>452</v>
      </c>
      <c r="D215" s="2" t="s">
        <v>441</v>
      </c>
      <c r="E215" s="2" t="s">
        <v>194</v>
      </c>
      <c r="F215" s="2" t="s">
        <v>30</v>
      </c>
      <c r="G215" s="13">
        <v>33876</v>
      </c>
      <c r="H215" s="3" t="s">
        <v>16</v>
      </c>
      <c r="I215" s="2">
        <v>1994</v>
      </c>
      <c r="J215" s="10">
        <v>0</v>
      </c>
      <c r="K215" s="19">
        <v>0</v>
      </c>
      <c r="L215" s="11">
        <v>2000</v>
      </c>
      <c r="M215" s="11">
        <v>0</v>
      </c>
      <c r="N215" s="2" t="s">
        <v>17</v>
      </c>
    </row>
    <row r="216" spans="1:14" s="5" customFormat="1" ht="12.75">
      <c r="A216" s="22" t="s">
        <v>437</v>
      </c>
      <c r="B216" s="2" t="s">
        <v>738</v>
      </c>
      <c r="C216" s="2" t="s">
        <v>287</v>
      </c>
      <c r="D216" s="2" t="s">
        <v>441</v>
      </c>
      <c r="E216" s="2" t="s">
        <v>194</v>
      </c>
      <c r="F216" s="2" t="s">
        <v>30</v>
      </c>
      <c r="G216" s="13">
        <v>33876</v>
      </c>
      <c r="H216" s="3" t="s">
        <v>16</v>
      </c>
      <c r="I216" s="2">
        <v>1994</v>
      </c>
      <c r="J216" s="10">
        <v>0</v>
      </c>
      <c r="K216" s="19">
        <v>0</v>
      </c>
      <c r="L216" s="11">
        <v>35000</v>
      </c>
      <c r="M216" s="11">
        <v>0</v>
      </c>
      <c r="N216" s="2" t="s">
        <v>24</v>
      </c>
    </row>
    <row r="217" spans="1:14" s="5" customFormat="1" ht="12.75">
      <c r="A217" s="22" t="s">
        <v>440</v>
      </c>
      <c r="B217" s="2" t="s">
        <v>738</v>
      </c>
      <c r="C217" s="2" t="s">
        <v>455</v>
      </c>
      <c r="D217" s="2" t="s">
        <v>441</v>
      </c>
      <c r="E217" s="2" t="s">
        <v>194</v>
      </c>
      <c r="F217" s="2" t="s">
        <v>30</v>
      </c>
      <c r="G217" s="13">
        <v>33876</v>
      </c>
      <c r="H217" s="3" t="s">
        <v>16</v>
      </c>
      <c r="I217" s="2">
        <v>1994</v>
      </c>
      <c r="J217" s="10">
        <v>0</v>
      </c>
      <c r="K217" s="19">
        <v>0</v>
      </c>
      <c r="L217" s="11">
        <v>18000</v>
      </c>
      <c r="M217" s="11">
        <v>0</v>
      </c>
      <c r="N217" s="2" t="s">
        <v>17</v>
      </c>
    </row>
    <row r="218" spans="1:14" s="5" customFormat="1" ht="12.75">
      <c r="A218" s="22" t="s">
        <v>442</v>
      </c>
      <c r="B218" s="2" t="s">
        <v>738</v>
      </c>
      <c r="C218" s="2" t="s">
        <v>739</v>
      </c>
      <c r="D218" s="2" t="s">
        <v>441</v>
      </c>
      <c r="E218" s="2" t="s">
        <v>194</v>
      </c>
      <c r="F218" s="2" t="s">
        <v>30</v>
      </c>
      <c r="G218" s="13">
        <v>33876</v>
      </c>
      <c r="H218" s="3" t="s">
        <v>16</v>
      </c>
      <c r="I218" s="2">
        <v>1994</v>
      </c>
      <c r="J218" s="10">
        <v>728</v>
      </c>
      <c r="K218" s="19">
        <v>0</v>
      </c>
      <c r="L218" s="11">
        <v>12000</v>
      </c>
      <c r="M218" s="11">
        <v>0</v>
      </c>
      <c r="N218" s="2" t="s">
        <v>17</v>
      </c>
    </row>
    <row r="219" spans="1:14" s="5" customFormat="1" ht="12.75">
      <c r="A219" s="22" t="s">
        <v>443</v>
      </c>
      <c r="B219" s="2" t="s">
        <v>755</v>
      </c>
      <c r="C219" s="2" t="s">
        <v>458</v>
      </c>
      <c r="D219" s="2" t="s">
        <v>459</v>
      </c>
      <c r="E219" s="2" t="s">
        <v>194</v>
      </c>
      <c r="F219" s="2" t="s">
        <v>30</v>
      </c>
      <c r="G219" s="13">
        <v>33852</v>
      </c>
      <c r="H219" s="3" t="s">
        <v>16</v>
      </c>
      <c r="I219" s="2">
        <v>1999</v>
      </c>
      <c r="J219" s="10">
        <v>1829</v>
      </c>
      <c r="K219" s="19">
        <v>1</v>
      </c>
      <c r="L219" s="11">
        <v>93700</v>
      </c>
      <c r="M219" s="11">
        <v>0</v>
      </c>
      <c r="N219" s="2" t="s">
        <v>18</v>
      </c>
    </row>
    <row r="220" spans="1:14" s="5" customFormat="1" ht="12.75">
      <c r="A220" s="22" t="s">
        <v>444</v>
      </c>
      <c r="B220" s="2" t="s">
        <v>755</v>
      </c>
      <c r="C220" s="2" t="s">
        <v>126</v>
      </c>
      <c r="D220" s="2" t="s">
        <v>459</v>
      </c>
      <c r="E220" s="2" t="s">
        <v>194</v>
      </c>
      <c r="F220" s="2" t="s">
        <v>30</v>
      </c>
      <c r="G220" s="13">
        <v>33852</v>
      </c>
      <c r="H220" s="3" t="s">
        <v>16</v>
      </c>
      <c r="I220" s="2">
        <v>1999</v>
      </c>
      <c r="J220" s="10">
        <v>957</v>
      </c>
      <c r="K220" s="19">
        <v>1</v>
      </c>
      <c r="L220" s="11">
        <v>38700</v>
      </c>
      <c r="M220" s="11">
        <v>0</v>
      </c>
      <c r="N220" s="2" t="s">
        <v>18</v>
      </c>
    </row>
    <row r="221" spans="1:14" s="5" customFormat="1" ht="12.75">
      <c r="A221" s="22" t="s">
        <v>446</v>
      </c>
      <c r="B221" s="2" t="s">
        <v>755</v>
      </c>
      <c r="C221" s="2" t="s">
        <v>462</v>
      </c>
      <c r="D221" s="2" t="s">
        <v>459</v>
      </c>
      <c r="E221" s="2" t="s">
        <v>194</v>
      </c>
      <c r="F221" s="2" t="s">
        <v>30</v>
      </c>
      <c r="G221" s="13">
        <v>33852</v>
      </c>
      <c r="H221" s="3" t="s">
        <v>16</v>
      </c>
      <c r="I221" s="2">
        <v>1985</v>
      </c>
      <c r="J221" s="10">
        <v>0</v>
      </c>
      <c r="K221" s="19">
        <v>0</v>
      </c>
      <c r="L221" s="11">
        <v>28500</v>
      </c>
      <c r="M221" s="11">
        <v>0</v>
      </c>
      <c r="N221" s="2" t="s">
        <v>17</v>
      </c>
    </row>
    <row r="222" spans="1:14" s="5" customFormat="1" ht="12.75">
      <c r="A222" s="22" t="s">
        <v>447</v>
      </c>
      <c r="B222" s="2" t="s">
        <v>755</v>
      </c>
      <c r="C222" s="2" t="s">
        <v>405</v>
      </c>
      <c r="D222" s="2" t="s">
        <v>459</v>
      </c>
      <c r="E222" s="2" t="s">
        <v>194</v>
      </c>
      <c r="F222" s="2" t="s">
        <v>30</v>
      </c>
      <c r="G222" s="13">
        <v>33852</v>
      </c>
      <c r="H222" s="3" t="s">
        <v>16</v>
      </c>
      <c r="I222" s="2">
        <v>1985</v>
      </c>
      <c r="J222" s="10">
        <v>0</v>
      </c>
      <c r="K222" s="19">
        <v>0</v>
      </c>
      <c r="L222" s="11">
        <v>31500</v>
      </c>
      <c r="M222" s="11">
        <v>0</v>
      </c>
      <c r="N222" s="2" t="s">
        <v>17</v>
      </c>
    </row>
    <row r="223" spans="1:14" s="5" customFormat="1" ht="12.75">
      <c r="A223" s="22" t="s">
        <v>449</v>
      </c>
      <c r="B223" s="2" t="s">
        <v>755</v>
      </c>
      <c r="C223" s="2" t="s">
        <v>465</v>
      </c>
      <c r="D223" s="2" t="s">
        <v>459</v>
      </c>
      <c r="E223" s="2" t="s">
        <v>194</v>
      </c>
      <c r="F223" s="2" t="s">
        <v>30</v>
      </c>
      <c r="G223" s="13">
        <v>33852</v>
      </c>
      <c r="H223" s="3" t="s">
        <v>16</v>
      </c>
      <c r="I223" s="2">
        <v>1985</v>
      </c>
      <c r="J223" s="10">
        <v>0</v>
      </c>
      <c r="K223" s="19">
        <v>0</v>
      </c>
      <c r="L223" s="11">
        <v>1700</v>
      </c>
      <c r="M223" s="11">
        <v>0</v>
      </c>
      <c r="N223" s="2" t="s">
        <v>22</v>
      </c>
    </row>
    <row r="224" spans="1:14" s="5" customFormat="1" ht="12.75">
      <c r="A224" s="22" t="s">
        <v>450</v>
      </c>
      <c r="B224" s="2" t="s">
        <v>755</v>
      </c>
      <c r="C224" s="2" t="s">
        <v>287</v>
      </c>
      <c r="D224" s="2" t="s">
        <v>459</v>
      </c>
      <c r="E224" s="2" t="s">
        <v>194</v>
      </c>
      <c r="F224" s="2" t="s">
        <v>30</v>
      </c>
      <c r="G224" s="13">
        <v>33852</v>
      </c>
      <c r="H224" s="3" t="s">
        <v>16</v>
      </c>
      <c r="I224" s="2">
        <v>1985</v>
      </c>
      <c r="J224" s="10">
        <v>0</v>
      </c>
      <c r="K224" s="19">
        <v>0</v>
      </c>
      <c r="L224" s="11">
        <v>40000</v>
      </c>
      <c r="M224" s="11">
        <v>0</v>
      </c>
      <c r="N224" s="2" t="s">
        <v>24</v>
      </c>
    </row>
    <row r="225" spans="1:14" s="5" customFormat="1" ht="12.75">
      <c r="A225" s="22" t="s">
        <v>451</v>
      </c>
      <c r="B225" s="2" t="s">
        <v>472</v>
      </c>
      <c r="C225" s="2" t="s">
        <v>468</v>
      </c>
      <c r="D225" s="2" t="s">
        <v>469</v>
      </c>
      <c r="E225" s="2" t="s">
        <v>470</v>
      </c>
      <c r="F225" s="2" t="s">
        <v>30</v>
      </c>
      <c r="G225" s="13">
        <v>33870</v>
      </c>
      <c r="H225" s="3" t="s">
        <v>16</v>
      </c>
      <c r="I225" s="2">
        <v>1985</v>
      </c>
      <c r="J225" s="10">
        <v>1216</v>
      </c>
      <c r="K225" s="19">
        <v>1</v>
      </c>
      <c r="L225" s="11">
        <v>98900</v>
      </c>
      <c r="M225" s="11">
        <v>23400</v>
      </c>
      <c r="N225" s="2" t="s">
        <v>18</v>
      </c>
    </row>
    <row r="226" spans="1:14" s="5" customFormat="1" ht="12.75">
      <c r="A226" s="22" t="s">
        <v>453</v>
      </c>
      <c r="B226" s="2" t="s">
        <v>472</v>
      </c>
      <c r="C226" s="2" t="s">
        <v>472</v>
      </c>
      <c r="D226" s="2" t="s">
        <v>469</v>
      </c>
      <c r="E226" s="2" t="s">
        <v>470</v>
      </c>
      <c r="F226" s="2" t="s">
        <v>30</v>
      </c>
      <c r="G226" s="13">
        <v>33870</v>
      </c>
      <c r="H226" s="3" t="s">
        <v>16</v>
      </c>
      <c r="I226" s="2">
        <v>1985</v>
      </c>
      <c r="J226" s="10">
        <v>2442</v>
      </c>
      <c r="K226" s="19">
        <v>1</v>
      </c>
      <c r="L226" s="11">
        <v>259600</v>
      </c>
      <c r="M226" s="11">
        <v>0</v>
      </c>
      <c r="N226" s="2" t="s">
        <v>18</v>
      </c>
    </row>
    <row r="227" spans="1:14" s="5" customFormat="1" ht="12.75">
      <c r="A227" s="22" t="s">
        <v>454</v>
      </c>
      <c r="B227" s="2" t="s">
        <v>472</v>
      </c>
      <c r="C227" s="2" t="s">
        <v>126</v>
      </c>
      <c r="D227" s="2" t="s">
        <v>469</v>
      </c>
      <c r="E227" s="2" t="s">
        <v>470</v>
      </c>
      <c r="F227" s="2" t="s">
        <v>30</v>
      </c>
      <c r="G227" s="13">
        <v>33870</v>
      </c>
      <c r="H227" s="3" t="s">
        <v>16</v>
      </c>
      <c r="I227" s="2">
        <v>1990</v>
      </c>
      <c r="J227" s="10">
        <v>342</v>
      </c>
      <c r="K227" s="19">
        <v>1</v>
      </c>
      <c r="L227" s="11">
        <v>12600</v>
      </c>
      <c r="M227" s="11">
        <v>0</v>
      </c>
      <c r="N227" s="2" t="s">
        <v>13</v>
      </c>
    </row>
    <row r="228" spans="1:14" s="5" customFormat="1" ht="12.75">
      <c r="A228" s="22" t="s">
        <v>456</v>
      </c>
      <c r="B228" s="2" t="s">
        <v>472</v>
      </c>
      <c r="C228" s="2" t="s">
        <v>475</v>
      </c>
      <c r="D228" s="2" t="s">
        <v>469</v>
      </c>
      <c r="E228" s="2" t="s">
        <v>470</v>
      </c>
      <c r="F228" s="2" t="s">
        <v>30</v>
      </c>
      <c r="G228" s="13">
        <v>33870</v>
      </c>
      <c r="H228" s="3" t="s">
        <v>16</v>
      </c>
      <c r="I228" s="2">
        <v>1975</v>
      </c>
      <c r="J228" s="10">
        <v>720</v>
      </c>
      <c r="K228" s="19">
        <v>1</v>
      </c>
      <c r="L228" s="11">
        <v>76900</v>
      </c>
      <c r="M228" s="11">
        <v>0</v>
      </c>
      <c r="N228" s="2" t="s">
        <v>13</v>
      </c>
    </row>
    <row r="229" spans="1:14" s="5" customFormat="1" ht="12.75">
      <c r="A229" s="22" t="s">
        <v>457</v>
      </c>
      <c r="B229" s="2" t="s">
        <v>472</v>
      </c>
      <c r="C229" s="2" t="s">
        <v>477</v>
      </c>
      <c r="D229" s="2" t="s">
        <v>469</v>
      </c>
      <c r="E229" s="2" t="s">
        <v>470</v>
      </c>
      <c r="F229" s="2" t="s">
        <v>30</v>
      </c>
      <c r="G229" s="13">
        <v>33870</v>
      </c>
      <c r="H229" s="3" t="s">
        <v>16</v>
      </c>
      <c r="I229" s="2">
        <v>1985</v>
      </c>
      <c r="J229" s="10">
        <v>0</v>
      </c>
      <c r="K229" s="19">
        <v>0</v>
      </c>
      <c r="L229" s="11">
        <v>2400</v>
      </c>
      <c r="M229" s="11">
        <v>0</v>
      </c>
      <c r="N229" s="2" t="s">
        <v>17</v>
      </c>
    </row>
    <row r="230" spans="1:14" s="5" customFormat="1" ht="12.75">
      <c r="A230" s="22" t="s">
        <v>460</v>
      </c>
      <c r="B230" s="2" t="s">
        <v>479</v>
      </c>
      <c r="C230" s="2" t="s">
        <v>479</v>
      </c>
      <c r="D230" s="2" t="s">
        <v>480</v>
      </c>
      <c r="E230" s="2" t="s">
        <v>481</v>
      </c>
      <c r="F230" s="2" t="s">
        <v>30</v>
      </c>
      <c r="G230" s="13">
        <v>33870</v>
      </c>
      <c r="H230" s="3" t="s">
        <v>16</v>
      </c>
      <c r="I230" s="2">
        <v>1980</v>
      </c>
      <c r="J230" s="10">
        <v>2970</v>
      </c>
      <c r="K230" s="19">
        <v>1</v>
      </c>
      <c r="L230" s="11">
        <v>279600</v>
      </c>
      <c r="M230" s="11">
        <v>12000</v>
      </c>
      <c r="N230" s="2" t="s">
        <v>18</v>
      </c>
    </row>
    <row r="231" spans="1:14" s="5" customFormat="1" ht="12.75">
      <c r="A231" s="22" t="s">
        <v>461</v>
      </c>
      <c r="B231" s="2" t="s">
        <v>479</v>
      </c>
      <c r="C231" s="2" t="s">
        <v>483</v>
      </c>
      <c r="D231" s="2" t="s">
        <v>480</v>
      </c>
      <c r="E231" s="2" t="s">
        <v>481</v>
      </c>
      <c r="F231" s="2" t="s">
        <v>30</v>
      </c>
      <c r="G231" s="13">
        <v>33870</v>
      </c>
      <c r="H231" s="3" t="s">
        <v>16</v>
      </c>
      <c r="I231" s="2">
        <v>1980</v>
      </c>
      <c r="J231" s="10">
        <v>256</v>
      </c>
      <c r="K231" s="19">
        <v>1</v>
      </c>
      <c r="L231" s="11">
        <v>22100</v>
      </c>
      <c r="M231" s="11">
        <v>0</v>
      </c>
      <c r="N231" s="2" t="s">
        <v>19</v>
      </c>
    </row>
    <row r="232" spans="1:14" s="5" customFormat="1" ht="12.75">
      <c r="A232" s="22" t="s">
        <v>463</v>
      </c>
      <c r="B232" s="2" t="s">
        <v>479</v>
      </c>
      <c r="C232" s="2" t="s">
        <v>181</v>
      </c>
      <c r="D232" s="2" t="s">
        <v>480</v>
      </c>
      <c r="E232" s="2" t="s">
        <v>481</v>
      </c>
      <c r="F232" s="2" t="s">
        <v>30</v>
      </c>
      <c r="G232" s="13">
        <v>33870</v>
      </c>
      <c r="H232" s="3" t="s">
        <v>16</v>
      </c>
      <c r="I232" s="2">
        <v>1980</v>
      </c>
      <c r="J232" s="10">
        <v>54</v>
      </c>
      <c r="K232" s="19">
        <v>1</v>
      </c>
      <c r="L232" s="11">
        <v>7300</v>
      </c>
      <c r="M232" s="11">
        <v>24500</v>
      </c>
      <c r="N232" s="2" t="s">
        <v>23</v>
      </c>
    </row>
    <row r="233" spans="1:14" s="5" customFormat="1" ht="12.75">
      <c r="A233" s="22" t="s">
        <v>464</v>
      </c>
      <c r="B233" s="2" t="s">
        <v>479</v>
      </c>
      <c r="C233" s="2" t="s">
        <v>126</v>
      </c>
      <c r="D233" s="2" t="s">
        <v>480</v>
      </c>
      <c r="E233" s="2" t="s">
        <v>481</v>
      </c>
      <c r="F233" s="2" t="s">
        <v>30</v>
      </c>
      <c r="G233" s="13">
        <v>33870</v>
      </c>
      <c r="H233" s="3" t="s">
        <v>16</v>
      </c>
      <c r="I233" s="2">
        <v>1980</v>
      </c>
      <c r="J233" s="10">
        <v>756</v>
      </c>
      <c r="K233" s="19">
        <v>1</v>
      </c>
      <c r="L233" s="11">
        <v>34300</v>
      </c>
      <c r="M233" s="11">
        <v>0</v>
      </c>
      <c r="N233" s="2" t="s">
        <v>18</v>
      </c>
    </row>
    <row r="234" spans="1:14" s="5" customFormat="1" ht="12.75">
      <c r="A234" s="22" t="s">
        <v>466</v>
      </c>
      <c r="B234" s="2" t="s">
        <v>479</v>
      </c>
      <c r="C234" s="2" t="s">
        <v>487</v>
      </c>
      <c r="D234" s="2" t="s">
        <v>480</v>
      </c>
      <c r="E234" s="2" t="s">
        <v>481</v>
      </c>
      <c r="F234" s="2" t="s">
        <v>30</v>
      </c>
      <c r="G234" s="13">
        <v>33870</v>
      </c>
      <c r="H234" s="3" t="s">
        <v>16</v>
      </c>
      <c r="I234" s="2">
        <v>1985</v>
      </c>
      <c r="J234" s="10">
        <v>0</v>
      </c>
      <c r="K234" s="19">
        <v>0</v>
      </c>
      <c r="L234" s="11">
        <v>18000</v>
      </c>
      <c r="M234" s="11">
        <v>0</v>
      </c>
      <c r="N234" s="2" t="s">
        <v>17</v>
      </c>
    </row>
    <row r="235" spans="1:14" s="5" customFormat="1" ht="12.75">
      <c r="A235" s="22" t="s">
        <v>467</v>
      </c>
      <c r="B235" s="2" t="s">
        <v>479</v>
      </c>
      <c r="C235" s="2" t="s">
        <v>313</v>
      </c>
      <c r="D235" s="2" t="s">
        <v>480</v>
      </c>
      <c r="E235" s="2" t="s">
        <v>481</v>
      </c>
      <c r="F235" s="2" t="s">
        <v>30</v>
      </c>
      <c r="G235" s="13">
        <v>33870</v>
      </c>
      <c r="H235" s="3" t="s">
        <v>16</v>
      </c>
      <c r="I235" s="2">
        <v>1985</v>
      </c>
      <c r="J235" s="10">
        <v>1000</v>
      </c>
      <c r="K235" s="19">
        <v>1</v>
      </c>
      <c r="L235" s="11">
        <v>12800</v>
      </c>
      <c r="M235" s="11">
        <v>0</v>
      </c>
      <c r="N235" s="2" t="s">
        <v>13</v>
      </c>
    </row>
    <row r="236" spans="1:14" s="5" customFormat="1" ht="12.75">
      <c r="A236" s="22" t="s">
        <v>471</v>
      </c>
      <c r="B236" s="2" t="s">
        <v>479</v>
      </c>
      <c r="C236" s="2" t="s">
        <v>490</v>
      </c>
      <c r="D236" s="2" t="s">
        <v>480</v>
      </c>
      <c r="E236" s="2" t="s">
        <v>481</v>
      </c>
      <c r="F236" s="2" t="s">
        <v>30</v>
      </c>
      <c r="G236" s="13">
        <v>33870</v>
      </c>
      <c r="H236" s="3" t="s">
        <v>16</v>
      </c>
      <c r="I236" s="2">
        <v>1985</v>
      </c>
      <c r="J236" s="10">
        <v>0</v>
      </c>
      <c r="K236" s="19">
        <v>0</v>
      </c>
      <c r="L236" s="11">
        <v>17100</v>
      </c>
      <c r="M236" s="11">
        <v>0</v>
      </c>
      <c r="N236" s="2" t="s">
        <v>17</v>
      </c>
    </row>
    <row r="237" spans="1:14" s="5" customFormat="1" ht="12.75">
      <c r="A237" s="22" t="s">
        <v>473</v>
      </c>
      <c r="B237" s="2" t="s">
        <v>727</v>
      </c>
      <c r="C237" s="2" t="s">
        <v>495</v>
      </c>
      <c r="D237" s="2" t="s">
        <v>496</v>
      </c>
      <c r="E237" s="2" t="s">
        <v>481</v>
      </c>
      <c r="F237" s="2" t="s">
        <v>30</v>
      </c>
      <c r="G237" s="13">
        <v>33870</v>
      </c>
      <c r="H237" s="3" t="s">
        <v>16</v>
      </c>
      <c r="I237" s="2">
        <v>1982</v>
      </c>
      <c r="J237" s="10">
        <v>3900</v>
      </c>
      <c r="K237" s="19">
        <v>1</v>
      </c>
      <c r="L237" s="11">
        <v>295700</v>
      </c>
      <c r="M237" s="11">
        <v>31800</v>
      </c>
      <c r="N237" s="2" t="s">
        <v>14</v>
      </c>
    </row>
    <row r="238" spans="1:14" s="5" customFormat="1" ht="12.75">
      <c r="A238" s="22" t="s">
        <v>474</v>
      </c>
      <c r="B238" s="2" t="s">
        <v>727</v>
      </c>
      <c r="C238" s="2" t="s">
        <v>181</v>
      </c>
      <c r="D238" s="2" t="s">
        <v>496</v>
      </c>
      <c r="E238" s="2" t="s">
        <v>481</v>
      </c>
      <c r="F238" s="2" t="s">
        <v>30</v>
      </c>
      <c r="G238" s="13">
        <v>33870</v>
      </c>
      <c r="H238" s="3" t="s">
        <v>16</v>
      </c>
      <c r="I238" s="2">
        <v>2005</v>
      </c>
      <c r="J238" s="10">
        <v>64</v>
      </c>
      <c r="K238" s="19">
        <v>1</v>
      </c>
      <c r="L238" s="11">
        <v>6800</v>
      </c>
      <c r="M238" s="11">
        <v>28600</v>
      </c>
      <c r="N238" s="2" t="s">
        <v>23</v>
      </c>
    </row>
    <row r="239" spans="1:14" s="5" customFormat="1" ht="12.75">
      <c r="A239" s="22" t="s">
        <v>476</v>
      </c>
      <c r="B239" s="2" t="s">
        <v>727</v>
      </c>
      <c r="C239" s="2" t="s">
        <v>54</v>
      </c>
      <c r="D239" s="2" t="s">
        <v>496</v>
      </c>
      <c r="E239" s="2" t="s">
        <v>481</v>
      </c>
      <c r="F239" s="2" t="s">
        <v>30</v>
      </c>
      <c r="G239" s="13">
        <v>33870</v>
      </c>
      <c r="H239" s="3" t="s">
        <v>16</v>
      </c>
      <c r="I239" s="2">
        <v>1985</v>
      </c>
      <c r="J239" s="10">
        <v>0</v>
      </c>
      <c r="K239" s="19">
        <v>0</v>
      </c>
      <c r="L239" s="11">
        <v>3600</v>
      </c>
      <c r="M239" s="11">
        <v>0</v>
      </c>
      <c r="N239" s="2" t="s">
        <v>17</v>
      </c>
    </row>
    <row r="240" spans="1:14" s="5" customFormat="1" ht="12.75">
      <c r="A240" s="22" t="s">
        <v>478</v>
      </c>
      <c r="B240" s="2" t="s">
        <v>727</v>
      </c>
      <c r="C240" s="2" t="s">
        <v>500</v>
      </c>
      <c r="D240" s="2" t="s">
        <v>496</v>
      </c>
      <c r="E240" s="2" t="s">
        <v>481</v>
      </c>
      <c r="F240" s="2" t="s">
        <v>30</v>
      </c>
      <c r="G240" s="13">
        <v>33870</v>
      </c>
      <c r="H240" s="3" t="s">
        <v>16</v>
      </c>
      <c r="I240" s="2">
        <v>1985</v>
      </c>
      <c r="J240" s="10">
        <v>0</v>
      </c>
      <c r="K240" s="19">
        <v>0</v>
      </c>
      <c r="L240" s="11">
        <v>50300</v>
      </c>
      <c r="M240" s="11">
        <v>0</v>
      </c>
      <c r="N240" s="2" t="s">
        <v>20</v>
      </c>
    </row>
    <row r="241" spans="1:14" s="5" customFormat="1" ht="12.75">
      <c r="A241" s="22" t="s">
        <v>482</v>
      </c>
      <c r="B241" s="2" t="s">
        <v>727</v>
      </c>
      <c r="C241" s="2" t="s">
        <v>502</v>
      </c>
      <c r="D241" s="2" t="s">
        <v>496</v>
      </c>
      <c r="E241" s="2" t="s">
        <v>481</v>
      </c>
      <c r="F241" s="2" t="s">
        <v>30</v>
      </c>
      <c r="G241" s="13">
        <v>33870</v>
      </c>
      <c r="H241" s="3" t="s">
        <v>16</v>
      </c>
      <c r="I241" s="2">
        <v>1985</v>
      </c>
      <c r="J241" s="10">
        <v>0</v>
      </c>
      <c r="K241" s="19">
        <v>0</v>
      </c>
      <c r="L241" s="11">
        <v>5600</v>
      </c>
      <c r="M241" s="11">
        <v>0</v>
      </c>
      <c r="N241" s="2" t="s">
        <v>17</v>
      </c>
    </row>
    <row r="242" spans="1:14" s="5" customFormat="1" ht="12.75">
      <c r="A242" s="22" t="s">
        <v>484</v>
      </c>
      <c r="B242" s="2" t="s">
        <v>505</v>
      </c>
      <c r="C242" s="2" t="s">
        <v>504</v>
      </c>
      <c r="D242" s="2" t="s">
        <v>505</v>
      </c>
      <c r="E242" s="2" t="s">
        <v>29</v>
      </c>
      <c r="F242" s="2" t="s">
        <v>30</v>
      </c>
      <c r="G242" s="13">
        <v>33870</v>
      </c>
      <c r="H242" s="3" t="s">
        <v>16</v>
      </c>
      <c r="I242" s="2">
        <v>1990</v>
      </c>
      <c r="J242" s="10">
        <v>280</v>
      </c>
      <c r="K242" s="19">
        <v>1</v>
      </c>
      <c r="L242" s="11">
        <v>36500</v>
      </c>
      <c r="M242" s="11">
        <v>0</v>
      </c>
      <c r="N242" s="2" t="s">
        <v>18</v>
      </c>
    </row>
    <row r="243" spans="1:14" s="5" customFormat="1" ht="12.75">
      <c r="A243" s="22" t="s">
        <v>485</v>
      </c>
      <c r="B243" s="2" t="s">
        <v>505</v>
      </c>
      <c r="C243" s="2" t="s">
        <v>181</v>
      </c>
      <c r="D243" s="2" t="s">
        <v>505</v>
      </c>
      <c r="E243" s="2" t="s">
        <v>29</v>
      </c>
      <c r="F243" s="2" t="s">
        <v>30</v>
      </c>
      <c r="G243" s="13">
        <v>33870</v>
      </c>
      <c r="H243" s="3" t="s">
        <v>16</v>
      </c>
      <c r="I243" s="2">
        <v>1985</v>
      </c>
      <c r="J243" s="10">
        <v>64</v>
      </c>
      <c r="K243" s="19">
        <v>1</v>
      </c>
      <c r="L243" s="11">
        <v>9700</v>
      </c>
      <c r="M243" s="11">
        <v>0</v>
      </c>
      <c r="N243" s="2" t="s">
        <v>23</v>
      </c>
    </row>
    <row r="244" spans="1:14" s="5" customFormat="1" ht="12.75">
      <c r="A244" s="22" t="s">
        <v>486</v>
      </c>
      <c r="B244" s="2" t="s">
        <v>505</v>
      </c>
      <c r="C244" s="2" t="s">
        <v>508</v>
      </c>
      <c r="D244" s="2" t="s">
        <v>505</v>
      </c>
      <c r="E244" s="2" t="s">
        <v>29</v>
      </c>
      <c r="F244" s="2" t="s">
        <v>30</v>
      </c>
      <c r="G244" s="13">
        <v>33870</v>
      </c>
      <c r="H244" s="3" t="s">
        <v>16</v>
      </c>
      <c r="I244" s="2">
        <v>1999</v>
      </c>
      <c r="J244" s="10">
        <v>195</v>
      </c>
      <c r="K244" s="19">
        <v>1</v>
      </c>
      <c r="L244" s="11">
        <v>7300</v>
      </c>
      <c r="M244" s="11">
        <v>0</v>
      </c>
      <c r="N244" s="2" t="s">
        <v>13</v>
      </c>
    </row>
    <row r="245" spans="1:14" s="5" customFormat="1" ht="12.75">
      <c r="A245" s="22" t="s">
        <v>488</v>
      </c>
      <c r="B245" s="2" t="s">
        <v>505</v>
      </c>
      <c r="C245" s="2" t="s">
        <v>512</v>
      </c>
      <c r="D245" s="2" t="s">
        <v>510</v>
      </c>
      <c r="E245" s="2" t="s">
        <v>29</v>
      </c>
      <c r="F245" s="2" t="s">
        <v>30</v>
      </c>
      <c r="G245" s="13">
        <v>33870</v>
      </c>
      <c r="H245" s="3" t="s">
        <v>16</v>
      </c>
      <c r="I245" s="2">
        <v>1985</v>
      </c>
      <c r="J245" s="10">
        <v>0</v>
      </c>
      <c r="K245" s="19">
        <v>0</v>
      </c>
      <c r="L245" s="11">
        <v>19700</v>
      </c>
      <c r="M245" s="11">
        <v>0</v>
      </c>
      <c r="N245" s="2" t="s">
        <v>17</v>
      </c>
    </row>
    <row r="246" spans="1:14" s="5" customFormat="1" ht="12.75">
      <c r="A246" s="22" t="s">
        <v>489</v>
      </c>
      <c r="B246" s="2" t="s">
        <v>505</v>
      </c>
      <c r="C246" s="2" t="s">
        <v>725</v>
      </c>
      <c r="D246" s="2" t="s">
        <v>510</v>
      </c>
      <c r="E246" s="2" t="s">
        <v>29</v>
      </c>
      <c r="F246" s="2" t="s">
        <v>30</v>
      </c>
      <c r="G246" s="13">
        <v>33870</v>
      </c>
      <c r="H246" s="3" t="s">
        <v>16</v>
      </c>
      <c r="I246" s="2">
        <v>1985</v>
      </c>
      <c r="J246" s="10">
        <v>0</v>
      </c>
      <c r="K246" s="19">
        <v>0</v>
      </c>
      <c r="L246" s="11">
        <v>2500</v>
      </c>
      <c r="M246" s="11">
        <v>0</v>
      </c>
      <c r="N246" s="2" t="s">
        <v>24</v>
      </c>
    </row>
    <row r="247" spans="1:14" s="5" customFormat="1" ht="12.75">
      <c r="A247" s="22" t="s">
        <v>491</v>
      </c>
      <c r="B247" s="2" t="s">
        <v>505</v>
      </c>
      <c r="C247" s="2" t="s">
        <v>726</v>
      </c>
      <c r="D247" s="2" t="s">
        <v>510</v>
      </c>
      <c r="E247" s="2" t="s">
        <v>29</v>
      </c>
      <c r="F247" s="2" t="s">
        <v>30</v>
      </c>
      <c r="G247" s="13">
        <v>33870</v>
      </c>
      <c r="H247" s="3" t="s">
        <v>16</v>
      </c>
      <c r="I247" s="2">
        <v>1985</v>
      </c>
      <c r="J247" s="10">
        <v>0</v>
      </c>
      <c r="K247" s="19">
        <v>0</v>
      </c>
      <c r="L247" s="11">
        <v>2500</v>
      </c>
      <c r="M247" s="11">
        <v>0</v>
      </c>
      <c r="N247" s="2" t="s">
        <v>24</v>
      </c>
    </row>
    <row r="248" spans="1:14" s="5" customFormat="1" ht="12.75">
      <c r="A248" s="22" t="s">
        <v>492</v>
      </c>
      <c r="B248" s="2" t="s">
        <v>505</v>
      </c>
      <c r="C248" s="2" t="s">
        <v>287</v>
      </c>
      <c r="D248" s="2" t="s">
        <v>510</v>
      </c>
      <c r="E248" s="2" t="s">
        <v>29</v>
      </c>
      <c r="F248" s="2" t="s">
        <v>30</v>
      </c>
      <c r="G248" s="13">
        <v>33870</v>
      </c>
      <c r="H248" s="3" t="s">
        <v>16</v>
      </c>
      <c r="I248" s="2">
        <v>1985</v>
      </c>
      <c r="J248" s="10">
        <v>7728</v>
      </c>
      <c r="K248" s="19">
        <v>0</v>
      </c>
      <c r="L248" s="11">
        <v>250000</v>
      </c>
      <c r="M248" s="11">
        <v>0</v>
      </c>
      <c r="N248" s="2" t="s">
        <v>24</v>
      </c>
    </row>
    <row r="249" spans="1:14" s="5" customFormat="1" ht="12.75">
      <c r="A249" s="22" t="s">
        <v>493</v>
      </c>
      <c r="B249" s="2" t="s">
        <v>762</v>
      </c>
      <c r="C249" s="2" t="s">
        <v>121</v>
      </c>
      <c r="D249" s="2" t="s">
        <v>515</v>
      </c>
      <c r="E249" s="2" t="s">
        <v>516</v>
      </c>
      <c r="F249" s="2" t="s">
        <v>30</v>
      </c>
      <c r="G249" s="13">
        <v>33982</v>
      </c>
      <c r="H249" s="3" t="s">
        <v>16</v>
      </c>
      <c r="I249" s="2">
        <v>1974</v>
      </c>
      <c r="J249" s="10">
        <v>300</v>
      </c>
      <c r="K249" s="19">
        <v>1</v>
      </c>
      <c r="L249" s="11">
        <v>7200</v>
      </c>
      <c r="M249" s="11">
        <v>5000</v>
      </c>
      <c r="N249" s="2" t="s">
        <v>13</v>
      </c>
    </row>
    <row r="250" spans="1:14" s="5" customFormat="1" ht="12.75">
      <c r="A250" s="22" t="s">
        <v>494</v>
      </c>
      <c r="B250" s="2" t="s">
        <v>762</v>
      </c>
      <c r="C250" s="2" t="s">
        <v>518</v>
      </c>
      <c r="D250" s="2" t="s">
        <v>515</v>
      </c>
      <c r="E250" s="2" t="s">
        <v>516</v>
      </c>
      <c r="F250" s="2" t="s">
        <v>30</v>
      </c>
      <c r="G250" s="13">
        <v>33982</v>
      </c>
      <c r="H250" s="3" t="s">
        <v>16</v>
      </c>
      <c r="I250" s="2">
        <v>2000</v>
      </c>
      <c r="J250" s="10">
        <v>480</v>
      </c>
      <c r="K250" s="19">
        <v>1</v>
      </c>
      <c r="L250" s="11">
        <v>45500</v>
      </c>
      <c r="M250" s="11">
        <v>5000</v>
      </c>
      <c r="N250" s="2" t="s">
        <v>13</v>
      </c>
    </row>
    <row r="251" spans="1:14" s="5" customFormat="1" ht="12.75">
      <c r="A251" s="22" t="s">
        <v>497</v>
      </c>
      <c r="B251" s="2" t="s">
        <v>762</v>
      </c>
      <c r="C251" s="2" t="s">
        <v>123</v>
      </c>
      <c r="D251" s="2" t="s">
        <v>515</v>
      </c>
      <c r="E251" s="2" t="s">
        <v>516</v>
      </c>
      <c r="F251" s="2" t="s">
        <v>30</v>
      </c>
      <c r="G251" s="13">
        <v>33982</v>
      </c>
      <c r="H251" s="3" t="s">
        <v>16</v>
      </c>
      <c r="I251" s="2">
        <v>1985</v>
      </c>
      <c r="J251" s="10">
        <v>0</v>
      </c>
      <c r="K251" s="19">
        <v>0</v>
      </c>
      <c r="L251" s="11">
        <v>6500</v>
      </c>
      <c r="M251" s="11">
        <v>0</v>
      </c>
      <c r="N251" s="2" t="s">
        <v>13</v>
      </c>
    </row>
    <row r="252" spans="1:14" s="5" customFormat="1" ht="12.75">
      <c r="A252" s="22" t="s">
        <v>498</v>
      </c>
      <c r="B252" s="2" t="s">
        <v>762</v>
      </c>
      <c r="C252" s="2" t="s">
        <v>522</v>
      </c>
      <c r="D252" s="2" t="s">
        <v>515</v>
      </c>
      <c r="E252" s="2" t="s">
        <v>516</v>
      </c>
      <c r="F252" s="2" t="s">
        <v>30</v>
      </c>
      <c r="G252" s="13">
        <v>33982</v>
      </c>
      <c r="H252" s="3" t="s">
        <v>16</v>
      </c>
      <c r="I252" s="2">
        <v>1985</v>
      </c>
      <c r="J252" s="10">
        <v>0</v>
      </c>
      <c r="K252" s="19">
        <v>0</v>
      </c>
      <c r="L252" s="11">
        <v>58000</v>
      </c>
      <c r="M252" s="11">
        <v>0</v>
      </c>
      <c r="N252" s="2" t="s">
        <v>22</v>
      </c>
    </row>
    <row r="253" spans="1:14" s="5" customFormat="1" ht="12.75">
      <c r="A253" s="22" t="s">
        <v>499</v>
      </c>
      <c r="B253" s="2" t="s">
        <v>789</v>
      </c>
      <c r="C253" s="2" t="s">
        <v>524</v>
      </c>
      <c r="D253" s="2" t="s">
        <v>525</v>
      </c>
      <c r="E253" s="2" t="s">
        <v>29</v>
      </c>
      <c r="F253" s="2" t="s">
        <v>30</v>
      </c>
      <c r="G253" s="13">
        <v>33875</v>
      </c>
      <c r="H253" s="3" t="s">
        <v>16</v>
      </c>
      <c r="I253" s="2">
        <v>1963</v>
      </c>
      <c r="J253" s="10">
        <v>16422</v>
      </c>
      <c r="K253" s="19">
        <v>2</v>
      </c>
      <c r="L253" s="11">
        <v>1455300</v>
      </c>
      <c r="M253" s="11">
        <v>456900</v>
      </c>
      <c r="N253" s="2" t="s">
        <v>14</v>
      </c>
    </row>
    <row r="254" spans="1:14" s="5" customFormat="1" ht="12.75">
      <c r="A254" s="22" t="s">
        <v>501</v>
      </c>
      <c r="B254" s="2" t="s">
        <v>789</v>
      </c>
      <c r="C254" s="2" t="s">
        <v>527</v>
      </c>
      <c r="D254" s="2" t="s">
        <v>525</v>
      </c>
      <c r="E254" s="2" t="s">
        <v>29</v>
      </c>
      <c r="F254" s="2" t="s">
        <v>30</v>
      </c>
      <c r="G254" s="13">
        <v>33875</v>
      </c>
      <c r="H254" s="3" t="s">
        <v>16</v>
      </c>
      <c r="I254" s="2">
        <v>1990</v>
      </c>
      <c r="J254" s="10">
        <v>288</v>
      </c>
      <c r="K254" s="19">
        <v>1</v>
      </c>
      <c r="L254" s="11">
        <v>15200</v>
      </c>
      <c r="M254" s="11">
        <v>0</v>
      </c>
      <c r="N254" s="2" t="s">
        <v>13</v>
      </c>
    </row>
    <row r="255" spans="1:14" s="5" customFormat="1" ht="12.75">
      <c r="A255" s="22" t="s">
        <v>503</v>
      </c>
      <c r="B255" s="2" t="s">
        <v>789</v>
      </c>
      <c r="C255" s="2" t="s">
        <v>529</v>
      </c>
      <c r="D255" s="2" t="s">
        <v>525</v>
      </c>
      <c r="E255" s="2" t="s">
        <v>29</v>
      </c>
      <c r="F255" s="2" t="s">
        <v>30</v>
      </c>
      <c r="G255" s="13">
        <v>33875</v>
      </c>
      <c r="H255" s="3" t="s">
        <v>16</v>
      </c>
      <c r="I255" s="2">
        <v>1996</v>
      </c>
      <c r="J255" s="10">
        <v>1980</v>
      </c>
      <c r="K255" s="19">
        <v>1</v>
      </c>
      <c r="L255" s="11">
        <v>89000</v>
      </c>
      <c r="M255" s="11">
        <v>0</v>
      </c>
      <c r="N255" s="2" t="s">
        <v>14</v>
      </c>
    </row>
    <row r="256" spans="1:14" s="5" customFormat="1" ht="12.75">
      <c r="A256" s="22" t="s">
        <v>506</v>
      </c>
      <c r="B256" s="2" t="s">
        <v>789</v>
      </c>
      <c r="C256" s="2" t="s">
        <v>531</v>
      </c>
      <c r="D256" s="2" t="s">
        <v>525</v>
      </c>
      <c r="E256" s="2" t="s">
        <v>29</v>
      </c>
      <c r="F256" s="2" t="s">
        <v>30</v>
      </c>
      <c r="G256" s="13">
        <v>33875</v>
      </c>
      <c r="H256" s="3" t="s">
        <v>16</v>
      </c>
      <c r="I256" s="2">
        <v>1990</v>
      </c>
      <c r="J256" s="10">
        <v>1792</v>
      </c>
      <c r="K256" s="19">
        <v>1</v>
      </c>
      <c r="L256" s="11">
        <v>46700</v>
      </c>
      <c r="M256" s="11">
        <v>0</v>
      </c>
      <c r="N256" s="2" t="s">
        <v>14</v>
      </c>
    </row>
    <row r="257" spans="1:14" s="5" customFormat="1" ht="12.75">
      <c r="A257" s="22" t="s">
        <v>507</v>
      </c>
      <c r="B257" s="2" t="s">
        <v>789</v>
      </c>
      <c r="C257" s="2" t="s">
        <v>533</v>
      </c>
      <c r="D257" s="2" t="s">
        <v>525</v>
      </c>
      <c r="E257" s="2" t="s">
        <v>29</v>
      </c>
      <c r="F257" s="2" t="s">
        <v>30</v>
      </c>
      <c r="G257" s="13">
        <v>33875</v>
      </c>
      <c r="H257" s="3" t="s">
        <v>16</v>
      </c>
      <c r="I257" s="2">
        <v>1985</v>
      </c>
      <c r="J257" s="10">
        <v>0</v>
      </c>
      <c r="K257" s="19">
        <v>0</v>
      </c>
      <c r="L257" s="11">
        <v>146000</v>
      </c>
      <c r="M257" s="11">
        <v>0</v>
      </c>
      <c r="N257" s="2" t="s">
        <v>17</v>
      </c>
    </row>
    <row r="258" spans="1:14" s="5" customFormat="1" ht="12.75">
      <c r="A258" s="22" t="s">
        <v>509</v>
      </c>
      <c r="B258" s="2" t="s">
        <v>789</v>
      </c>
      <c r="C258" s="2" t="s">
        <v>535</v>
      </c>
      <c r="D258" s="2" t="s">
        <v>525</v>
      </c>
      <c r="E258" s="2" t="s">
        <v>29</v>
      </c>
      <c r="F258" s="2" t="s">
        <v>30</v>
      </c>
      <c r="G258" s="13">
        <v>33875</v>
      </c>
      <c r="H258" s="3" t="s">
        <v>16</v>
      </c>
      <c r="I258" s="2">
        <v>1985</v>
      </c>
      <c r="J258" s="10">
        <v>0</v>
      </c>
      <c r="K258" s="19">
        <v>0</v>
      </c>
      <c r="L258" s="11">
        <v>36400</v>
      </c>
      <c r="M258" s="11">
        <v>0</v>
      </c>
      <c r="N258" s="2" t="s">
        <v>23</v>
      </c>
    </row>
    <row r="259" spans="1:14" s="5" customFormat="1" ht="12.75">
      <c r="A259" s="22" t="s">
        <v>511</v>
      </c>
      <c r="B259" s="2" t="s">
        <v>789</v>
      </c>
      <c r="C259" s="2" t="s">
        <v>537</v>
      </c>
      <c r="D259" s="2" t="s">
        <v>525</v>
      </c>
      <c r="E259" s="2" t="s">
        <v>29</v>
      </c>
      <c r="F259" s="2" t="s">
        <v>30</v>
      </c>
      <c r="G259" s="13">
        <v>33875</v>
      </c>
      <c r="H259" s="3" t="s">
        <v>16</v>
      </c>
      <c r="I259" s="2">
        <v>1975</v>
      </c>
      <c r="J259" s="10">
        <v>1188</v>
      </c>
      <c r="K259" s="19">
        <v>1</v>
      </c>
      <c r="L259" s="11">
        <v>142200</v>
      </c>
      <c r="M259" s="11">
        <v>10000</v>
      </c>
      <c r="N259" s="2" t="s">
        <v>18</v>
      </c>
    </row>
    <row r="260" spans="1:14" s="5" customFormat="1" ht="12.75">
      <c r="A260" s="22" t="s">
        <v>513</v>
      </c>
      <c r="B260" s="2" t="s">
        <v>789</v>
      </c>
      <c r="C260" s="2" t="s">
        <v>539</v>
      </c>
      <c r="D260" s="2" t="s">
        <v>525</v>
      </c>
      <c r="E260" s="2" t="s">
        <v>29</v>
      </c>
      <c r="F260" s="2" t="s">
        <v>30</v>
      </c>
      <c r="G260" s="13">
        <v>33875</v>
      </c>
      <c r="H260" s="3" t="s">
        <v>16</v>
      </c>
      <c r="I260" s="2">
        <v>1974</v>
      </c>
      <c r="J260" s="10">
        <v>18630</v>
      </c>
      <c r="K260" s="19">
        <v>1</v>
      </c>
      <c r="L260" s="11">
        <v>1542000</v>
      </c>
      <c r="M260" s="11">
        <v>155000</v>
      </c>
      <c r="N260" s="2" t="s">
        <v>12</v>
      </c>
    </row>
    <row r="261" spans="1:14" s="5" customFormat="1" ht="12.75">
      <c r="A261" s="22" t="s">
        <v>514</v>
      </c>
      <c r="B261" s="2" t="s">
        <v>789</v>
      </c>
      <c r="C261" s="2" t="s">
        <v>541</v>
      </c>
      <c r="D261" s="2" t="s">
        <v>525</v>
      </c>
      <c r="E261" s="2" t="s">
        <v>29</v>
      </c>
      <c r="F261" s="2" t="s">
        <v>30</v>
      </c>
      <c r="G261" s="13">
        <v>33875</v>
      </c>
      <c r="H261" s="3" t="s">
        <v>16</v>
      </c>
      <c r="I261" s="2">
        <v>1980</v>
      </c>
      <c r="J261" s="10">
        <v>2080</v>
      </c>
      <c r="K261" s="19">
        <v>1</v>
      </c>
      <c r="L261" s="11">
        <v>163200</v>
      </c>
      <c r="M261" s="11">
        <v>30000</v>
      </c>
      <c r="N261" s="2" t="s">
        <v>18</v>
      </c>
    </row>
    <row r="262" spans="1:14" s="5" customFormat="1" ht="12.75">
      <c r="A262" s="22" t="s">
        <v>517</v>
      </c>
      <c r="B262" s="2" t="s">
        <v>743</v>
      </c>
      <c r="C262" s="2" t="s">
        <v>543</v>
      </c>
      <c r="D262" s="2" t="s">
        <v>544</v>
      </c>
      <c r="E262" s="2" t="s">
        <v>194</v>
      </c>
      <c r="F262" s="2" t="s">
        <v>30</v>
      </c>
      <c r="G262" s="13">
        <v>33852</v>
      </c>
      <c r="H262" s="3" t="s">
        <v>16</v>
      </c>
      <c r="I262" s="2">
        <v>1990</v>
      </c>
      <c r="J262" s="10">
        <v>1056</v>
      </c>
      <c r="K262" s="19">
        <v>1</v>
      </c>
      <c r="L262" s="11">
        <v>105400</v>
      </c>
      <c r="M262" s="11">
        <v>31300</v>
      </c>
      <c r="N262" s="2" t="s">
        <v>13</v>
      </c>
    </row>
    <row r="263" spans="1:14" s="5" customFormat="1" ht="12.75">
      <c r="A263" s="22" t="s">
        <v>519</v>
      </c>
      <c r="B263" s="2" t="s">
        <v>752</v>
      </c>
      <c r="C263" s="2" t="s">
        <v>546</v>
      </c>
      <c r="D263" s="2" t="s">
        <v>547</v>
      </c>
      <c r="E263" s="2" t="s">
        <v>194</v>
      </c>
      <c r="F263" s="2" t="s">
        <v>30</v>
      </c>
      <c r="G263" s="13">
        <v>33852</v>
      </c>
      <c r="H263" s="3" t="s">
        <v>16</v>
      </c>
      <c r="I263" s="2">
        <v>2005</v>
      </c>
      <c r="J263" s="10">
        <v>609</v>
      </c>
      <c r="K263" s="19">
        <v>1</v>
      </c>
      <c r="L263" s="11">
        <v>88200</v>
      </c>
      <c r="M263" s="11">
        <v>0</v>
      </c>
      <c r="N263" s="2" t="s">
        <v>18</v>
      </c>
    </row>
    <row r="264" spans="1:14" s="5" customFormat="1" ht="12.75">
      <c r="A264" s="22" t="s">
        <v>520</v>
      </c>
      <c r="B264" s="2" t="s">
        <v>752</v>
      </c>
      <c r="C264" s="2" t="s">
        <v>552</v>
      </c>
      <c r="D264" s="2" t="s">
        <v>547</v>
      </c>
      <c r="E264" s="2" t="s">
        <v>194</v>
      </c>
      <c r="F264" s="2" t="s">
        <v>30</v>
      </c>
      <c r="G264" s="13">
        <v>33852</v>
      </c>
      <c r="H264" s="3" t="s">
        <v>16</v>
      </c>
      <c r="I264" s="2">
        <v>2005</v>
      </c>
      <c r="J264" s="10">
        <v>168</v>
      </c>
      <c r="K264" s="19">
        <v>1</v>
      </c>
      <c r="L264" s="11">
        <v>7100</v>
      </c>
      <c r="M264" s="11">
        <v>0</v>
      </c>
      <c r="N264" s="2" t="s">
        <v>18</v>
      </c>
    </row>
    <row r="265" spans="1:14" s="5" customFormat="1" ht="12.75">
      <c r="A265" s="22" t="s">
        <v>521</v>
      </c>
      <c r="B265" s="2" t="s">
        <v>752</v>
      </c>
      <c r="C265" s="2" t="s">
        <v>554</v>
      </c>
      <c r="D265" s="2" t="s">
        <v>547</v>
      </c>
      <c r="E265" s="2" t="s">
        <v>194</v>
      </c>
      <c r="F265" s="2" t="s">
        <v>30</v>
      </c>
      <c r="G265" s="13">
        <v>33852</v>
      </c>
      <c r="H265" s="3" t="s">
        <v>16</v>
      </c>
      <c r="I265" s="2">
        <v>2005</v>
      </c>
      <c r="J265" s="10">
        <v>168</v>
      </c>
      <c r="K265" s="19">
        <v>1</v>
      </c>
      <c r="L265" s="11">
        <v>7100</v>
      </c>
      <c r="M265" s="11">
        <v>0</v>
      </c>
      <c r="N265" s="2" t="s">
        <v>18</v>
      </c>
    </row>
    <row r="266" spans="1:14" s="5" customFormat="1" ht="12.75">
      <c r="A266" s="22" t="s">
        <v>523</v>
      </c>
      <c r="B266" s="2" t="s">
        <v>752</v>
      </c>
      <c r="C266" s="2" t="s">
        <v>181</v>
      </c>
      <c r="D266" s="2" t="s">
        <v>547</v>
      </c>
      <c r="E266" s="2" t="s">
        <v>194</v>
      </c>
      <c r="F266" s="2" t="s">
        <v>30</v>
      </c>
      <c r="G266" s="13">
        <v>33852</v>
      </c>
      <c r="H266" s="3" t="s">
        <v>16</v>
      </c>
      <c r="I266" s="2">
        <v>2005</v>
      </c>
      <c r="J266" s="10">
        <v>130</v>
      </c>
      <c r="K266" s="19">
        <v>1</v>
      </c>
      <c r="L266" s="11">
        <v>7700</v>
      </c>
      <c r="M266" s="11">
        <v>6000</v>
      </c>
      <c r="N266" s="2" t="s">
        <v>23</v>
      </c>
    </row>
    <row r="267" spans="1:14" s="5" customFormat="1" ht="12.75">
      <c r="A267" s="22" t="s">
        <v>526</v>
      </c>
      <c r="B267" s="2" t="s">
        <v>752</v>
      </c>
      <c r="C267" s="2" t="s">
        <v>711</v>
      </c>
      <c r="D267" s="2" t="s">
        <v>547</v>
      </c>
      <c r="E267" s="2" t="s">
        <v>194</v>
      </c>
      <c r="F267" s="2" t="s">
        <v>30</v>
      </c>
      <c r="G267" s="13">
        <v>33852</v>
      </c>
      <c r="H267" s="3" t="s">
        <v>16</v>
      </c>
      <c r="I267" s="2">
        <v>2005</v>
      </c>
      <c r="J267" s="10">
        <v>936</v>
      </c>
      <c r="K267" s="19">
        <v>1</v>
      </c>
      <c r="L267" s="11">
        <v>39600</v>
      </c>
      <c r="M267" s="11">
        <v>0</v>
      </c>
      <c r="N267" s="2" t="s">
        <v>18</v>
      </c>
    </row>
    <row r="268" spans="1:14" s="5" customFormat="1" ht="12.75">
      <c r="A268" s="22" t="s">
        <v>528</v>
      </c>
      <c r="B268" s="2" t="s">
        <v>752</v>
      </c>
      <c r="C268" s="2" t="s">
        <v>753</v>
      </c>
      <c r="D268" s="2" t="s">
        <v>547</v>
      </c>
      <c r="E268" s="2" t="s">
        <v>194</v>
      </c>
      <c r="F268" s="2" t="s">
        <v>30</v>
      </c>
      <c r="G268" s="13">
        <v>33852</v>
      </c>
      <c r="H268" s="3" t="s">
        <v>16</v>
      </c>
      <c r="I268" s="2">
        <v>2005</v>
      </c>
      <c r="J268" s="10">
        <v>1749</v>
      </c>
      <c r="K268" s="19">
        <v>1</v>
      </c>
      <c r="L268" s="11">
        <v>74100</v>
      </c>
      <c r="M268" s="11">
        <v>0</v>
      </c>
      <c r="N268" s="2" t="s">
        <v>18</v>
      </c>
    </row>
    <row r="269" spans="1:14" s="5" customFormat="1" ht="12.75">
      <c r="A269" s="22" t="s">
        <v>530</v>
      </c>
      <c r="B269" s="2" t="s">
        <v>752</v>
      </c>
      <c r="C269" s="2" t="s">
        <v>557</v>
      </c>
      <c r="D269" s="2" t="s">
        <v>547</v>
      </c>
      <c r="E269" s="2" t="s">
        <v>194</v>
      </c>
      <c r="F269" s="2" t="s">
        <v>30</v>
      </c>
      <c r="G269" s="13">
        <v>33852</v>
      </c>
      <c r="H269" s="3" t="s">
        <v>16</v>
      </c>
      <c r="I269" s="2">
        <v>1985</v>
      </c>
      <c r="J269" s="10">
        <v>0</v>
      </c>
      <c r="K269" s="19">
        <v>0</v>
      </c>
      <c r="L269" s="11">
        <v>56000</v>
      </c>
      <c r="M269" s="11">
        <v>0</v>
      </c>
      <c r="N269" s="2" t="s">
        <v>17</v>
      </c>
    </row>
    <row r="270" spans="1:14" s="5" customFormat="1" ht="12.75">
      <c r="A270" s="22" t="s">
        <v>532</v>
      </c>
      <c r="B270" s="2" t="s">
        <v>752</v>
      </c>
      <c r="C270" s="2" t="s">
        <v>559</v>
      </c>
      <c r="D270" s="2" t="s">
        <v>547</v>
      </c>
      <c r="E270" s="2" t="s">
        <v>194</v>
      </c>
      <c r="F270" s="2" t="s">
        <v>30</v>
      </c>
      <c r="G270" s="13">
        <v>33852</v>
      </c>
      <c r="H270" s="3" t="s">
        <v>16</v>
      </c>
      <c r="I270" s="2">
        <v>1985</v>
      </c>
      <c r="J270" s="10">
        <v>0</v>
      </c>
      <c r="K270" s="19">
        <v>0</v>
      </c>
      <c r="L270" s="11">
        <v>65000</v>
      </c>
      <c r="M270" s="11">
        <v>0</v>
      </c>
      <c r="N270" s="2" t="s">
        <v>24</v>
      </c>
    </row>
    <row r="271" spans="1:14" s="5" customFormat="1" ht="12.75">
      <c r="A271" s="22" t="s">
        <v>534</v>
      </c>
      <c r="B271" s="2" t="s">
        <v>788</v>
      </c>
      <c r="C271" s="2" t="s">
        <v>561</v>
      </c>
      <c r="D271" s="2" t="s">
        <v>562</v>
      </c>
      <c r="E271" s="2" t="s">
        <v>29</v>
      </c>
      <c r="F271" s="2" t="s">
        <v>30</v>
      </c>
      <c r="G271" s="13">
        <v>33875</v>
      </c>
      <c r="H271" s="3" t="s">
        <v>16</v>
      </c>
      <c r="I271" s="2">
        <v>1999</v>
      </c>
      <c r="J271" s="10">
        <v>12000</v>
      </c>
      <c r="K271" s="19">
        <v>1</v>
      </c>
      <c r="L271" s="11">
        <v>1676500</v>
      </c>
      <c r="M271" s="11">
        <v>201100</v>
      </c>
      <c r="N271" s="2" t="s">
        <v>14</v>
      </c>
    </row>
    <row r="272" spans="1:14" s="5" customFormat="1" ht="12.75">
      <c r="A272" s="22" t="s">
        <v>536</v>
      </c>
      <c r="B272" s="2" t="s">
        <v>788</v>
      </c>
      <c r="C272" s="2" t="s">
        <v>564</v>
      </c>
      <c r="D272" s="2" t="s">
        <v>565</v>
      </c>
      <c r="E272" s="2" t="s">
        <v>29</v>
      </c>
      <c r="F272" s="2" t="s">
        <v>30</v>
      </c>
      <c r="G272" s="13">
        <v>33875</v>
      </c>
      <c r="H272" s="3" t="s">
        <v>16</v>
      </c>
      <c r="I272" s="2">
        <v>2000</v>
      </c>
      <c r="J272" s="10">
        <v>7500</v>
      </c>
      <c r="K272" s="19">
        <v>1</v>
      </c>
      <c r="L272" s="11">
        <v>1409400</v>
      </c>
      <c r="M272" s="11">
        <v>1240000</v>
      </c>
      <c r="N272" s="2" t="s">
        <v>12</v>
      </c>
    </row>
    <row r="273" spans="1:14" s="5" customFormat="1" ht="12.75">
      <c r="A273" s="22" t="s">
        <v>538</v>
      </c>
      <c r="B273" s="2" t="s">
        <v>788</v>
      </c>
      <c r="C273" s="2" t="s">
        <v>567</v>
      </c>
      <c r="D273" s="2" t="s">
        <v>562</v>
      </c>
      <c r="E273" s="2" t="s">
        <v>29</v>
      </c>
      <c r="F273" s="2" t="s">
        <v>30</v>
      </c>
      <c r="G273" s="13">
        <v>33875</v>
      </c>
      <c r="H273" s="3" t="s">
        <v>16</v>
      </c>
      <c r="I273" s="2">
        <v>1985</v>
      </c>
      <c r="J273" s="10">
        <v>0</v>
      </c>
      <c r="K273" s="19">
        <v>0</v>
      </c>
      <c r="L273" s="11">
        <v>27000</v>
      </c>
      <c r="M273" s="11">
        <v>0</v>
      </c>
      <c r="N273" s="2" t="s">
        <v>17</v>
      </c>
    </row>
    <row r="274" spans="1:14" s="5" customFormat="1" ht="12.75">
      <c r="A274" s="22" t="s">
        <v>540</v>
      </c>
      <c r="B274" s="2" t="s">
        <v>752</v>
      </c>
      <c r="C274" s="2" t="s">
        <v>711</v>
      </c>
      <c r="D274" s="2" t="s">
        <v>562</v>
      </c>
      <c r="E274" s="2" t="s">
        <v>29</v>
      </c>
      <c r="F274" s="2" t="s">
        <v>30</v>
      </c>
      <c r="G274" s="13">
        <v>33875</v>
      </c>
      <c r="H274" s="3" t="s">
        <v>16</v>
      </c>
      <c r="I274" s="2">
        <v>1985</v>
      </c>
      <c r="J274" s="10">
        <v>1204</v>
      </c>
      <c r="K274" s="19">
        <v>1</v>
      </c>
      <c r="L274" s="11">
        <v>19000</v>
      </c>
      <c r="M274" s="11">
        <v>0</v>
      </c>
      <c r="N274" s="2" t="s">
        <v>18</v>
      </c>
    </row>
    <row r="275" spans="1:14" s="5" customFormat="1" ht="12.75">
      <c r="A275" s="22" t="s">
        <v>542</v>
      </c>
      <c r="B275" s="2" t="s">
        <v>788</v>
      </c>
      <c r="C275" s="2" t="s">
        <v>570</v>
      </c>
      <c r="D275" s="2" t="s">
        <v>565</v>
      </c>
      <c r="E275" s="2" t="s">
        <v>29</v>
      </c>
      <c r="F275" s="2" t="s">
        <v>30</v>
      </c>
      <c r="G275" s="13">
        <v>33875</v>
      </c>
      <c r="H275" s="3" t="s">
        <v>16</v>
      </c>
      <c r="I275" s="2">
        <v>1985</v>
      </c>
      <c r="J275" s="10">
        <v>0</v>
      </c>
      <c r="K275" s="19">
        <v>0</v>
      </c>
      <c r="L275" s="11">
        <v>41000</v>
      </c>
      <c r="M275" s="11">
        <v>0</v>
      </c>
      <c r="N275" s="2" t="s">
        <v>21</v>
      </c>
    </row>
    <row r="276" spans="1:14" s="5" customFormat="1" ht="12.75">
      <c r="A276" s="22" t="s">
        <v>545</v>
      </c>
      <c r="B276" s="2" t="s">
        <v>788</v>
      </c>
      <c r="C276" s="2" t="s">
        <v>572</v>
      </c>
      <c r="D276" s="2" t="s">
        <v>565</v>
      </c>
      <c r="E276" s="2" t="s">
        <v>29</v>
      </c>
      <c r="F276" s="2" t="s">
        <v>30</v>
      </c>
      <c r="G276" s="13">
        <v>33875</v>
      </c>
      <c r="H276" s="3" t="s">
        <v>16</v>
      </c>
      <c r="I276" s="2">
        <v>1985</v>
      </c>
      <c r="J276" s="10">
        <v>0</v>
      </c>
      <c r="K276" s="19">
        <v>1</v>
      </c>
      <c r="L276" s="11">
        <v>57600</v>
      </c>
      <c r="M276" s="11">
        <v>0</v>
      </c>
      <c r="N276" s="2" t="s">
        <v>15</v>
      </c>
    </row>
    <row r="277" spans="1:14" s="5" customFormat="1" ht="12.75">
      <c r="A277" s="22" t="s">
        <v>548</v>
      </c>
      <c r="B277" s="2" t="s">
        <v>788</v>
      </c>
      <c r="C277" s="2" t="s">
        <v>575</v>
      </c>
      <c r="D277" s="2" t="s">
        <v>565</v>
      </c>
      <c r="E277" s="2" t="s">
        <v>29</v>
      </c>
      <c r="F277" s="2" t="s">
        <v>30</v>
      </c>
      <c r="G277" s="13">
        <v>33875</v>
      </c>
      <c r="H277" s="3" t="s">
        <v>16</v>
      </c>
      <c r="I277" s="2">
        <v>1985</v>
      </c>
      <c r="J277" s="10">
        <v>0</v>
      </c>
      <c r="K277" s="19">
        <v>0</v>
      </c>
      <c r="L277" s="11">
        <v>69000</v>
      </c>
      <c r="M277" s="11">
        <v>0</v>
      </c>
      <c r="N277" s="2" t="s">
        <v>22</v>
      </c>
    </row>
    <row r="278" spans="1:14" s="5" customFormat="1" ht="12.75">
      <c r="A278" s="22" t="s">
        <v>549</v>
      </c>
      <c r="B278" s="2" t="s">
        <v>788</v>
      </c>
      <c r="C278" s="2" t="s">
        <v>577</v>
      </c>
      <c r="D278" s="2" t="s">
        <v>565</v>
      </c>
      <c r="E278" s="2" t="s">
        <v>29</v>
      </c>
      <c r="F278" s="2" t="s">
        <v>30</v>
      </c>
      <c r="G278" s="13">
        <v>33875</v>
      </c>
      <c r="H278" s="2" t="s">
        <v>16</v>
      </c>
      <c r="I278" s="2">
        <v>1985</v>
      </c>
      <c r="J278" s="10">
        <v>0</v>
      </c>
      <c r="K278" s="19">
        <v>0</v>
      </c>
      <c r="L278" s="11">
        <v>30000</v>
      </c>
      <c r="M278" s="11">
        <v>0</v>
      </c>
      <c r="N278" s="2" t="s">
        <v>13</v>
      </c>
    </row>
    <row r="279" spans="1:14" s="5" customFormat="1" ht="12.75">
      <c r="A279" s="22" t="s">
        <v>550</v>
      </c>
      <c r="B279" s="2" t="s">
        <v>789</v>
      </c>
      <c r="C279" s="2" t="s">
        <v>579</v>
      </c>
      <c r="D279" s="2" t="s">
        <v>525</v>
      </c>
      <c r="E279" s="2" t="s">
        <v>29</v>
      </c>
      <c r="F279" s="2" t="s">
        <v>30</v>
      </c>
      <c r="G279" s="13">
        <v>33875</v>
      </c>
      <c r="H279" s="2" t="s">
        <v>16</v>
      </c>
      <c r="I279" s="2">
        <v>1985</v>
      </c>
      <c r="J279" s="10">
        <v>6308</v>
      </c>
      <c r="K279" s="19">
        <v>1</v>
      </c>
      <c r="L279" s="11">
        <v>474900</v>
      </c>
      <c r="M279" s="11">
        <v>123200</v>
      </c>
      <c r="N279" s="2" t="s">
        <v>14</v>
      </c>
    </row>
    <row r="280" spans="1:14" s="5" customFormat="1" ht="12.75">
      <c r="A280" s="22" t="s">
        <v>551</v>
      </c>
      <c r="B280" s="2" t="s">
        <v>789</v>
      </c>
      <c r="C280" s="2" t="s">
        <v>581</v>
      </c>
      <c r="D280" s="2" t="s">
        <v>525</v>
      </c>
      <c r="E280" s="2" t="s">
        <v>29</v>
      </c>
      <c r="F280" s="2" t="s">
        <v>30</v>
      </c>
      <c r="G280" s="13">
        <v>33875</v>
      </c>
      <c r="H280" s="2" t="s">
        <v>16</v>
      </c>
      <c r="I280" s="2">
        <v>2003</v>
      </c>
      <c r="J280" s="10">
        <v>4000</v>
      </c>
      <c r="K280" s="19">
        <v>1</v>
      </c>
      <c r="L280" s="11">
        <v>317000</v>
      </c>
      <c r="M280" s="11">
        <v>34000</v>
      </c>
      <c r="N280" s="2" t="s">
        <v>14</v>
      </c>
    </row>
    <row r="281" spans="1:14" s="5" customFormat="1" ht="12.75">
      <c r="A281" s="22" t="s">
        <v>553</v>
      </c>
      <c r="B281" s="2" t="s">
        <v>789</v>
      </c>
      <c r="C281" s="2" t="s">
        <v>583</v>
      </c>
      <c r="D281" s="2" t="s">
        <v>525</v>
      </c>
      <c r="E281" s="2" t="s">
        <v>29</v>
      </c>
      <c r="F281" s="2" t="s">
        <v>30</v>
      </c>
      <c r="G281" s="13">
        <v>33875</v>
      </c>
      <c r="H281" s="2" t="s">
        <v>16</v>
      </c>
      <c r="I281" s="2">
        <v>1995</v>
      </c>
      <c r="J281" s="10">
        <v>9635</v>
      </c>
      <c r="K281" s="19">
        <v>2</v>
      </c>
      <c r="L281" s="11">
        <v>954600</v>
      </c>
      <c r="M281" s="11">
        <v>249500</v>
      </c>
      <c r="N281" s="2" t="s">
        <v>19</v>
      </c>
    </row>
    <row r="282" spans="1:14" s="5" customFormat="1" ht="12.75">
      <c r="A282" s="22" t="s">
        <v>555</v>
      </c>
      <c r="B282" s="2" t="s">
        <v>789</v>
      </c>
      <c r="C282" s="2" t="s">
        <v>585</v>
      </c>
      <c r="D282" s="2" t="s">
        <v>525</v>
      </c>
      <c r="E282" s="2" t="s">
        <v>29</v>
      </c>
      <c r="F282" s="2" t="s">
        <v>30</v>
      </c>
      <c r="G282" s="13">
        <v>33875</v>
      </c>
      <c r="H282" s="2" t="s">
        <v>16</v>
      </c>
      <c r="I282" s="2">
        <v>1996</v>
      </c>
      <c r="J282" s="10">
        <v>1504</v>
      </c>
      <c r="K282" s="19">
        <v>1</v>
      </c>
      <c r="L282" s="11">
        <v>40000</v>
      </c>
      <c r="M282" s="11">
        <v>15000</v>
      </c>
      <c r="N282" s="2" t="s">
        <v>13</v>
      </c>
    </row>
    <row r="283" spans="1:14" s="5" customFormat="1" ht="12.75">
      <c r="A283" s="22" t="s">
        <v>556</v>
      </c>
      <c r="B283" s="2" t="s">
        <v>789</v>
      </c>
      <c r="C283" s="2" t="s">
        <v>587</v>
      </c>
      <c r="D283" s="2" t="s">
        <v>525</v>
      </c>
      <c r="E283" s="2" t="s">
        <v>29</v>
      </c>
      <c r="F283" s="2" t="s">
        <v>30</v>
      </c>
      <c r="G283" s="13">
        <v>33875</v>
      </c>
      <c r="H283" s="2" t="s">
        <v>16</v>
      </c>
      <c r="I283" s="2">
        <v>1997</v>
      </c>
      <c r="J283" s="10">
        <v>350</v>
      </c>
      <c r="K283" s="19">
        <v>1</v>
      </c>
      <c r="L283" s="11">
        <v>14700</v>
      </c>
      <c r="M283" s="11">
        <v>10000</v>
      </c>
      <c r="N283" s="2" t="s">
        <v>13</v>
      </c>
    </row>
    <row r="284" spans="1:14" s="5" customFormat="1" ht="12.75">
      <c r="A284" s="22" t="s">
        <v>558</v>
      </c>
      <c r="B284" s="2" t="s">
        <v>783</v>
      </c>
      <c r="C284" s="2" t="s">
        <v>589</v>
      </c>
      <c r="D284" s="2" t="s">
        <v>590</v>
      </c>
      <c r="E284" s="2" t="s">
        <v>29</v>
      </c>
      <c r="F284" s="2" t="s">
        <v>30</v>
      </c>
      <c r="G284" s="13">
        <v>33870</v>
      </c>
      <c r="H284" s="2" t="s">
        <v>16</v>
      </c>
      <c r="I284" s="2">
        <v>1973</v>
      </c>
      <c r="J284" s="10">
        <v>2400</v>
      </c>
      <c r="K284" s="19">
        <v>1</v>
      </c>
      <c r="L284" s="11">
        <v>228900</v>
      </c>
      <c r="M284" s="11">
        <v>16000</v>
      </c>
      <c r="N284" s="2" t="s">
        <v>18</v>
      </c>
    </row>
    <row r="285" spans="1:14" s="5" customFormat="1" ht="12.75">
      <c r="A285" s="22" t="s">
        <v>560</v>
      </c>
      <c r="B285" s="2" t="s">
        <v>783</v>
      </c>
      <c r="C285" s="2" t="s">
        <v>592</v>
      </c>
      <c r="D285" s="2" t="s">
        <v>590</v>
      </c>
      <c r="E285" s="2" t="s">
        <v>29</v>
      </c>
      <c r="F285" s="2" t="s">
        <v>30</v>
      </c>
      <c r="G285" s="13">
        <v>33870</v>
      </c>
      <c r="H285" s="2" t="s">
        <v>16</v>
      </c>
      <c r="I285" s="2">
        <v>2005</v>
      </c>
      <c r="J285" s="10">
        <v>2880</v>
      </c>
      <c r="K285" s="19">
        <v>1</v>
      </c>
      <c r="L285" s="11">
        <v>210400</v>
      </c>
      <c r="M285" s="11">
        <v>82200</v>
      </c>
      <c r="N285" s="2" t="s">
        <v>14</v>
      </c>
    </row>
    <row r="286" spans="1:14" s="5" customFormat="1" ht="12.75">
      <c r="A286" s="22" t="s">
        <v>563</v>
      </c>
      <c r="B286" s="2" t="s">
        <v>783</v>
      </c>
      <c r="C286" s="2" t="s">
        <v>594</v>
      </c>
      <c r="D286" s="2" t="s">
        <v>590</v>
      </c>
      <c r="E286" s="2" t="s">
        <v>29</v>
      </c>
      <c r="F286" s="2" t="s">
        <v>30</v>
      </c>
      <c r="G286" s="13">
        <v>33870</v>
      </c>
      <c r="H286" s="2" t="s">
        <v>16</v>
      </c>
      <c r="I286" s="2">
        <v>2000</v>
      </c>
      <c r="J286" s="10">
        <v>288</v>
      </c>
      <c r="K286" s="19">
        <v>1</v>
      </c>
      <c r="L286" s="11">
        <v>14900</v>
      </c>
      <c r="M286" s="11">
        <v>0</v>
      </c>
      <c r="N286" s="2" t="s">
        <v>13</v>
      </c>
    </row>
    <row r="287" spans="1:14" s="5" customFormat="1" ht="12.75">
      <c r="A287" s="22" t="s">
        <v>566</v>
      </c>
      <c r="B287" s="2" t="s">
        <v>732</v>
      </c>
      <c r="C287" s="2" t="s">
        <v>732</v>
      </c>
      <c r="D287" s="2" t="s">
        <v>596</v>
      </c>
      <c r="E287" s="2" t="s">
        <v>194</v>
      </c>
      <c r="F287" s="2" t="s">
        <v>30</v>
      </c>
      <c r="G287" s="13">
        <v>33852</v>
      </c>
      <c r="H287" s="2" t="s">
        <v>16</v>
      </c>
      <c r="I287" s="2">
        <v>1982</v>
      </c>
      <c r="J287" s="10">
        <v>1856</v>
      </c>
      <c r="K287" s="19">
        <v>1</v>
      </c>
      <c r="L287" s="11">
        <v>207800</v>
      </c>
      <c r="M287" s="11">
        <v>16000</v>
      </c>
      <c r="N287" s="2" t="s">
        <v>13</v>
      </c>
    </row>
    <row r="288" spans="1:14" s="5" customFormat="1" ht="12.75">
      <c r="A288" s="22" t="s">
        <v>568</v>
      </c>
      <c r="B288" s="2" t="s">
        <v>732</v>
      </c>
      <c r="C288" s="2" t="s">
        <v>126</v>
      </c>
      <c r="D288" s="2" t="s">
        <v>596</v>
      </c>
      <c r="E288" s="2" t="s">
        <v>194</v>
      </c>
      <c r="F288" s="2" t="s">
        <v>30</v>
      </c>
      <c r="G288" s="13">
        <v>33852</v>
      </c>
      <c r="H288" s="2" t="s">
        <v>16</v>
      </c>
      <c r="I288" s="2">
        <v>2002</v>
      </c>
      <c r="J288" s="10">
        <v>525</v>
      </c>
      <c r="K288" s="19">
        <v>1</v>
      </c>
      <c r="L288" s="11">
        <v>21600</v>
      </c>
      <c r="M288" s="11">
        <v>0</v>
      </c>
      <c r="N288" s="2" t="s">
        <v>18</v>
      </c>
    </row>
    <row r="289" spans="1:14" s="5" customFormat="1" ht="12.75">
      <c r="A289" s="22" t="s">
        <v>569</v>
      </c>
      <c r="B289" s="2" t="s">
        <v>732</v>
      </c>
      <c r="C289" s="2" t="s">
        <v>599</v>
      </c>
      <c r="D289" s="2" t="s">
        <v>596</v>
      </c>
      <c r="E289" s="2" t="s">
        <v>194</v>
      </c>
      <c r="F289" s="2" t="s">
        <v>30</v>
      </c>
      <c r="G289" s="13">
        <v>33852</v>
      </c>
      <c r="H289" s="2" t="s">
        <v>16</v>
      </c>
      <c r="I289" s="2">
        <v>1985</v>
      </c>
      <c r="J289" s="10">
        <v>0</v>
      </c>
      <c r="K289" s="19">
        <v>0</v>
      </c>
      <c r="L289" s="11">
        <v>4700</v>
      </c>
      <c r="M289" s="11">
        <v>0</v>
      </c>
      <c r="N289" s="2" t="s">
        <v>17</v>
      </c>
    </row>
    <row r="290" spans="1:14" s="5" customFormat="1" ht="12.75">
      <c r="A290" s="22" t="s">
        <v>571</v>
      </c>
      <c r="B290" s="2" t="s">
        <v>751</v>
      </c>
      <c r="C290" s="2" t="s">
        <v>601</v>
      </c>
      <c r="D290" s="2" t="s">
        <v>602</v>
      </c>
      <c r="E290" s="2" t="s">
        <v>194</v>
      </c>
      <c r="F290" s="2" t="s">
        <v>30</v>
      </c>
      <c r="G290" s="13">
        <v>33852</v>
      </c>
      <c r="H290" s="2" t="s">
        <v>16</v>
      </c>
      <c r="I290" s="2">
        <v>2000</v>
      </c>
      <c r="J290" s="10">
        <v>266</v>
      </c>
      <c r="K290" s="19">
        <v>1</v>
      </c>
      <c r="L290" s="11">
        <v>10300</v>
      </c>
      <c r="M290" s="11">
        <v>0</v>
      </c>
      <c r="N290" s="2" t="s">
        <v>13</v>
      </c>
    </row>
    <row r="291" spans="1:14" s="5" customFormat="1" ht="12.75">
      <c r="A291" s="22" t="s">
        <v>573</v>
      </c>
      <c r="B291" s="2" t="s">
        <v>751</v>
      </c>
      <c r="C291" s="2" t="s">
        <v>287</v>
      </c>
      <c r="D291" s="2" t="s">
        <v>602</v>
      </c>
      <c r="E291" s="2" t="s">
        <v>194</v>
      </c>
      <c r="F291" s="2" t="s">
        <v>30</v>
      </c>
      <c r="G291" s="13">
        <v>33852</v>
      </c>
      <c r="H291" s="2" t="s">
        <v>16</v>
      </c>
      <c r="I291" s="2">
        <v>1985</v>
      </c>
      <c r="J291" s="10">
        <v>0</v>
      </c>
      <c r="K291" s="19">
        <v>0</v>
      </c>
      <c r="L291" s="11">
        <v>9500</v>
      </c>
      <c r="M291" s="11">
        <v>0</v>
      </c>
      <c r="N291" s="2" t="s">
        <v>24</v>
      </c>
    </row>
    <row r="292" spans="1:14" s="5" customFormat="1" ht="12.75">
      <c r="A292" s="22" t="s">
        <v>574</v>
      </c>
      <c r="B292" s="2" t="s">
        <v>751</v>
      </c>
      <c r="C292" s="2" t="s">
        <v>605</v>
      </c>
      <c r="D292" s="2" t="s">
        <v>602</v>
      </c>
      <c r="E292" s="2" t="s">
        <v>194</v>
      </c>
      <c r="F292" s="2" t="s">
        <v>30</v>
      </c>
      <c r="G292" s="13">
        <v>33852</v>
      </c>
      <c r="H292" s="2" t="s">
        <v>16</v>
      </c>
      <c r="I292" s="2">
        <v>1985</v>
      </c>
      <c r="J292" s="10">
        <v>0</v>
      </c>
      <c r="K292" s="19">
        <v>0</v>
      </c>
      <c r="L292" s="11">
        <v>900</v>
      </c>
      <c r="M292" s="11">
        <v>0</v>
      </c>
      <c r="N292" s="2" t="s">
        <v>17</v>
      </c>
    </row>
    <row r="293" spans="1:14" s="5" customFormat="1" ht="12.75">
      <c r="A293" s="22" t="s">
        <v>576</v>
      </c>
      <c r="B293" s="2" t="s">
        <v>764</v>
      </c>
      <c r="C293" s="2" t="s">
        <v>607</v>
      </c>
      <c r="D293" s="2" t="s">
        <v>608</v>
      </c>
      <c r="E293" s="2" t="s">
        <v>29</v>
      </c>
      <c r="F293" s="2" t="s">
        <v>30</v>
      </c>
      <c r="G293" s="13">
        <v>33870</v>
      </c>
      <c r="H293" s="2" t="s">
        <v>16</v>
      </c>
      <c r="I293" s="2">
        <v>1985</v>
      </c>
      <c r="J293" s="10">
        <v>0</v>
      </c>
      <c r="K293" s="19">
        <v>0</v>
      </c>
      <c r="L293" s="11">
        <v>31000</v>
      </c>
      <c r="M293" s="11">
        <v>0</v>
      </c>
      <c r="N293" s="2" t="s">
        <v>17</v>
      </c>
    </row>
    <row r="294" spans="1:14" s="5" customFormat="1" ht="12.75">
      <c r="A294" s="22" t="s">
        <v>578</v>
      </c>
      <c r="B294" s="2" t="s">
        <v>764</v>
      </c>
      <c r="C294" s="2" t="s">
        <v>610</v>
      </c>
      <c r="D294" s="2" t="s">
        <v>608</v>
      </c>
      <c r="E294" s="2" t="s">
        <v>29</v>
      </c>
      <c r="F294" s="2" t="s">
        <v>30</v>
      </c>
      <c r="G294" s="13">
        <v>33870</v>
      </c>
      <c r="H294" s="2" t="s">
        <v>16</v>
      </c>
      <c r="I294" s="2">
        <v>1985</v>
      </c>
      <c r="J294" s="10">
        <v>0</v>
      </c>
      <c r="K294" s="19">
        <v>0</v>
      </c>
      <c r="L294" s="11">
        <v>26000</v>
      </c>
      <c r="M294" s="11">
        <v>0</v>
      </c>
      <c r="N294" s="2" t="s">
        <v>17</v>
      </c>
    </row>
    <row r="295" spans="1:14" s="5" customFormat="1" ht="12.75">
      <c r="A295" s="22" t="s">
        <v>580</v>
      </c>
      <c r="B295" s="2" t="s">
        <v>764</v>
      </c>
      <c r="C295" s="2" t="s">
        <v>313</v>
      </c>
      <c r="D295" s="2" t="s">
        <v>608</v>
      </c>
      <c r="E295" s="2" t="s">
        <v>29</v>
      </c>
      <c r="F295" s="2" t="s">
        <v>30</v>
      </c>
      <c r="G295" s="13">
        <v>33870</v>
      </c>
      <c r="H295" s="2" t="s">
        <v>16</v>
      </c>
      <c r="I295" s="2">
        <v>1985</v>
      </c>
      <c r="J295" s="10">
        <v>100</v>
      </c>
      <c r="K295" s="19">
        <v>1</v>
      </c>
      <c r="L295" s="11">
        <v>9600</v>
      </c>
      <c r="M295" s="11">
        <v>0</v>
      </c>
      <c r="N295" s="2" t="s">
        <v>13</v>
      </c>
    </row>
    <row r="296" spans="1:14" s="5" customFormat="1" ht="12.75">
      <c r="A296" s="22" t="s">
        <v>582</v>
      </c>
      <c r="B296" s="2" t="s">
        <v>750</v>
      </c>
      <c r="C296" s="2" t="s">
        <v>613</v>
      </c>
      <c r="D296" s="2" t="s">
        <v>614</v>
      </c>
      <c r="E296" s="2" t="s">
        <v>194</v>
      </c>
      <c r="F296" s="2" t="s">
        <v>30</v>
      </c>
      <c r="G296" s="13">
        <v>33852</v>
      </c>
      <c r="H296" s="2" t="s">
        <v>16</v>
      </c>
      <c r="I296" s="2">
        <v>1985</v>
      </c>
      <c r="J296" s="10">
        <v>0</v>
      </c>
      <c r="K296" s="19">
        <v>0</v>
      </c>
      <c r="L296" s="11">
        <v>5000</v>
      </c>
      <c r="M296" s="11">
        <v>0</v>
      </c>
      <c r="N296" s="2" t="s">
        <v>24</v>
      </c>
    </row>
    <row r="297" spans="1:14" s="5" customFormat="1" ht="12.75">
      <c r="A297" s="22" t="s">
        <v>584</v>
      </c>
      <c r="B297" s="2" t="s">
        <v>750</v>
      </c>
      <c r="C297" s="2" t="s">
        <v>605</v>
      </c>
      <c r="D297" s="2" t="s">
        <v>614</v>
      </c>
      <c r="E297" s="2" t="s">
        <v>194</v>
      </c>
      <c r="F297" s="2" t="s">
        <v>30</v>
      </c>
      <c r="G297" s="13">
        <v>33852</v>
      </c>
      <c r="H297" s="2" t="s">
        <v>16</v>
      </c>
      <c r="I297" s="2">
        <v>1985</v>
      </c>
      <c r="J297" s="10">
        <v>0</v>
      </c>
      <c r="K297" s="19">
        <v>0</v>
      </c>
      <c r="L297" s="11">
        <v>2100</v>
      </c>
      <c r="M297" s="11">
        <v>0</v>
      </c>
      <c r="N297" s="2" t="s">
        <v>17</v>
      </c>
    </row>
    <row r="298" spans="1:14" s="5" customFormat="1" ht="12.75">
      <c r="A298" s="22" t="s">
        <v>586</v>
      </c>
      <c r="B298" s="2" t="s">
        <v>505</v>
      </c>
      <c r="C298" s="2" t="s">
        <v>617</v>
      </c>
      <c r="D298" s="2" t="s">
        <v>618</v>
      </c>
      <c r="E298" s="2" t="s">
        <v>481</v>
      </c>
      <c r="F298" s="2" t="s">
        <v>30</v>
      </c>
      <c r="G298" s="13">
        <v>33857</v>
      </c>
      <c r="H298" s="2" t="s">
        <v>16</v>
      </c>
      <c r="I298" s="2">
        <v>2005</v>
      </c>
      <c r="J298" s="10">
        <v>300</v>
      </c>
      <c r="K298" s="19">
        <v>1</v>
      </c>
      <c r="L298" s="11">
        <v>11300</v>
      </c>
      <c r="M298" s="11">
        <v>0</v>
      </c>
      <c r="N298" s="2" t="s">
        <v>13</v>
      </c>
    </row>
    <row r="299" spans="1:14" s="5" customFormat="1" ht="12.75">
      <c r="A299" s="22" t="s">
        <v>588</v>
      </c>
      <c r="B299" s="2" t="s">
        <v>505</v>
      </c>
      <c r="C299" s="2" t="s">
        <v>620</v>
      </c>
      <c r="D299" s="2" t="s">
        <v>618</v>
      </c>
      <c r="E299" s="2" t="s">
        <v>481</v>
      </c>
      <c r="F299" s="2" t="s">
        <v>30</v>
      </c>
      <c r="G299" s="13">
        <v>33857</v>
      </c>
      <c r="H299" s="2" t="s">
        <v>16</v>
      </c>
      <c r="I299" s="2">
        <v>1985</v>
      </c>
      <c r="J299" s="10">
        <v>0</v>
      </c>
      <c r="K299" s="19">
        <v>0</v>
      </c>
      <c r="L299" s="11">
        <v>3700</v>
      </c>
      <c r="M299" s="11">
        <v>0</v>
      </c>
      <c r="N299" s="2" t="s">
        <v>17</v>
      </c>
    </row>
    <row r="300" spans="1:14" s="5" customFormat="1" ht="12.75">
      <c r="A300" s="22" t="s">
        <v>591</v>
      </c>
      <c r="B300" s="2" t="s">
        <v>773</v>
      </c>
      <c r="C300" s="2" t="s">
        <v>621</v>
      </c>
      <c r="D300" s="2" t="s">
        <v>622</v>
      </c>
      <c r="E300" s="2" t="s">
        <v>214</v>
      </c>
      <c r="F300" s="2" t="s">
        <v>30</v>
      </c>
      <c r="G300" s="13">
        <v>33825</v>
      </c>
      <c r="H300" s="2" t="s">
        <v>16</v>
      </c>
      <c r="I300" s="2">
        <v>1951</v>
      </c>
      <c r="J300" s="10">
        <v>5182</v>
      </c>
      <c r="K300" s="19">
        <v>1</v>
      </c>
      <c r="L300" s="11">
        <v>582900</v>
      </c>
      <c r="M300" s="11">
        <v>125000</v>
      </c>
      <c r="N300" s="2" t="s">
        <v>18</v>
      </c>
    </row>
    <row r="301" spans="1:14" s="5" customFormat="1" ht="12.75">
      <c r="A301" s="22" t="s">
        <v>593</v>
      </c>
      <c r="B301" s="2" t="s">
        <v>773</v>
      </c>
      <c r="C301" s="2" t="s">
        <v>198</v>
      </c>
      <c r="D301" s="2" t="s">
        <v>622</v>
      </c>
      <c r="E301" s="2" t="s">
        <v>214</v>
      </c>
      <c r="F301" s="2" t="s">
        <v>30</v>
      </c>
      <c r="G301" s="13">
        <v>33825</v>
      </c>
      <c r="H301" s="2" t="s">
        <v>16</v>
      </c>
      <c r="I301" s="2">
        <v>1985</v>
      </c>
      <c r="J301" s="10">
        <v>0</v>
      </c>
      <c r="K301" s="19">
        <v>0</v>
      </c>
      <c r="L301" s="11">
        <v>5600</v>
      </c>
      <c r="M301" s="11">
        <v>0</v>
      </c>
      <c r="N301" s="2" t="s">
        <v>17</v>
      </c>
    </row>
    <row r="302" spans="1:14" s="5" customFormat="1" ht="12.75">
      <c r="A302" s="22" t="s">
        <v>595</v>
      </c>
      <c r="B302" s="2" t="s">
        <v>775</v>
      </c>
      <c r="C302" s="2" t="s">
        <v>628</v>
      </c>
      <c r="D302" s="2" t="s">
        <v>629</v>
      </c>
      <c r="E302" s="2" t="s">
        <v>214</v>
      </c>
      <c r="F302" s="2" t="s">
        <v>30</v>
      </c>
      <c r="G302" s="13">
        <v>33825</v>
      </c>
      <c r="H302" s="2" t="s">
        <v>16</v>
      </c>
      <c r="I302" s="2">
        <v>1974</v>
      </c>
      <c r="J302" s="10">
        <v>1400</v>
      </c>
      <c r="K302" s="19">
        <v>1</v>
      </c>
      <c r="L302" s="11">
        <v>114500</v>
      </c>
      <c r="M302" s="11">
        <v>0</v>
      </c>
      <c r="N302" s="2" t="s">
        <v>14</v>
      </c>
    </row>
    <row r="303" spans="1:14" s="5" customFormat="1" ht="12.75">
      <c r="A303" s="22" t="s">
        <v>597</v>
      </c>
      <c r="B303" s="2" t="s">
        <v>796</v>
      </c>
      <c r="C303" s="2" t="s">
        <v>796</v>
      </c>
      <c r="D303" s="2" t="s">
        <v>667</v>
      </c>
      <c r="E303" s="2" t="s">
        <v>194</v>
      </c>
      <c r="F303" s="2" t="s">
        <v>30</v>
      </c>
      <c r="G303" s="13">
        <v>33852</v>
      </c>
      <c r="H303" s="2" t="s">
        <v>16</v>
      </c>
      <c r="I303" s="2">
        <v>2019</v>
      </c>
      <c r="J303" s="10">
        <v>2159</v>
      </c>
      <c r="K303" s="19">
        <v>1</v>
      </c>
      <c r="L303" s="11">
        <v>400533.86</v>
      </c>
      <c r="M303" s="11">
        <v>0</v>
      </c>
      <c r="N303" s="2" t="s">
        <v>18</v>
      </c>
    </row>
    <row r="304" spans="1:14" s="5" customFormat="1" ht="12.75">
      <c r="A304" s="22" t="s">
        <v>598</v>
      </c>
      <c r="B304" s="2" t="s">
        <v>796</v>
      </c>
      <c r="C304" s="2" t="s">
        <v>648</v>
      </c>
      <c r="D304" s="2" t="s">
        <v>667</v>
      </c>
      <c r="E304" s="2" t="s">
        <v>194</v>
      </c>
      <c r="F304" s="2" t="s">
        <v>30</v>
      </c>
      <c r="G304" s="13">
        <v>33852</v>
      </c>
      <c r="H304" s="2" t="s">
        <v>16</v>
      </c>
      <c r="I304" s="2">
        <v>1985</v>
      </c>
      <c r="J304" s="10">
        <v>0</v>
      </c>
      <c r="K304" s="19">
        <v>0</v>
      </c>
      <c r="L304" s="11">
        <v>37700</v>
      </c>
      <c r="M304" s="11">
        <v>0</v>
      </c>
      <c r="N304" s="2" t="s">
        <v>17</v>
      </c>
    </row>
    <row r="305" spans="1:14" s="5" customFormat="1" ht="12.75">
      <c r="A305" s="22" t="s">
        <v>600</v>
      </c>
      <c r="B305" s="2" t="s">
        <v>796</v>
      </c>
      <c r="C305" s="2" t="s">
        <v>650</v>
      </c>
      <c r="D305" s="2" t="s">
        <v>667</v>
      </c>
      <c r="E305" s="2" t="s">
        <v>194</v>
      </c>
      <c r="F305" s="2" t="s">
        <v>30</v>
      </c>
      <c r="G305" s="13">
        <v>33852</v>
      </c>
      <c r="H305" s="2" t="s">
        <v>16</v>
      </c>
      <c r="I305" s="2">
        <v>1985</v>
      </c>
      <c r="J305" s="10">
        <v>0</v>
      </c>
      <c r="K305" s="19">
        <v>0</v>
      </c>
      <c r="L305" s="11">
        <v>73000</v>
      </c>
      <c r="M305" s="11">
        <v>0</v>
      </c>
      <c r="N305" s="2" t="s">
        <v>24</v>
      </c>
    </row>
    <row r="306" spans="1:14" s="5" customFormat="1" ht="12.75">
      <c r="A306" s="22" t="s">
        <v>603</v>
      </c>
      <c r="B306" s="2" t="s">
        <v>652</v>
      </c>
      <c r="C306" s="2" t="s">
        <v>652</v>
      </c>
      <c r="D306" s="2" t="s">
        <v>653</v>
      </c>
      <c r="E306" s="2" t="s">
        <v>29</v>
      </c>
      <c r="F306" s="2" t="s">
        <v>30</v>
      </c>
      <c r="G306" s="13">
        <v>33870</v>
      </c>
      <c r="H306" s="2" t="s">
        <v>16</v>
      </c>
      <c r="I306" s="2">
        <v>2006</v>
      </c>
      <c r="J306" s="10">
        <v>18000</v>
      </c>
      <c r="K306" s="19">
        <v>1</v>
      </c>
      <c r="L306" s="11">
        <v>1792700</v>
      </c>
      <c r="M306" s="11">
        <v>350000</v>
      </c>
      <c r="N306" s="2" t="s">
        <v>12</v>
      </c>
    </row>
    <row r="307" spans="1:14" s="5" customFormat="1" ht="12.75">
      <c r="A307" s="22" t="s">
        <v>604</v>
      </c>
      <c r="B307" s="2" t="s">
        <v>652</v>
      </c>
      <c r="C307" s="2" t="s">
        <v>123</v>
      </c>
      <c r="D307" s="2" t="s">
        <v>653</v>
      </c>
      <c r="E307" s="2" t="s">
        <v>29</v>
      </c>
      <c r="F307" s="2" t="s">
        <v>30</v>
      </c>
      <c r="G307" s="13">
        <v>33870</v>
      </c>
      <c r="H307" s="2" t="s">
        <v>16</v>
      </c>
      <c r="I307" s="2">
        <v>2008</v>
      </c>
      <c r="J307" s="10">
        <v>0</v>
      </c>
      <c r="K307" s="19">
        <v>0</v>
      </c>
      <c r="L307" s="11">
        <v>20000</v>
      </c>
      <c r="M307" s="11">
        <v>0</v>
      </c>
      <c r="N307" s="2" t="s">
        <v>17</v>
      </c>
    </row>
    <row r="308" spans="1:14" s="5" customFormat="1" ht="12.75">
      <c r="A308" s="22" t="s">
        <v>606</v>
      </c>
      <c r="B308" s="2" t="s">
        <v>745</v>
      </c>
      <c r="C308" s="2" t="s">
        <v>654</v>
      </c>
      <c r="D308" s="2" t="s">
        <v>655</v>
      </c>
      <c r="E308" s="2" t="s">
        <v>29</v>
      </c>
      <c r="F308" s="2" t="s">
        <v>30</v>
      </c>
      <c r="G308" s="13">
        <v>33875</v>
      </c>
      <c r="H308" s="2" t="s">
        <v>16</v>
      </c>
      <c r="I308" s="2">
        <v>2009</v>
      </c>
      <c r="J308" s="10">
        <v>3200</v>
      </c>
      <c r="K308" s="19">
        <v>1</v>
      </c>
      <c r="L308" s="11">
        <v>316700</v>
      </c>
      <c r="M308" s="11">
        <v>128000</v>
      </c>
      <c r="N308" s="2" t="s">
        <v>18</v>
      </c>
    </row>
    <row r="309" spans="1:14" s="5" customFormat="1" ht="12.75">
      <c r="A309" s="22" t="s">
        <v>609</v>
      </c>
      <c r="B309" s="2" t="s">
        <v>748</v>
      </c>
      <c r="C309" s="2" t="s">
        <v>656</v>
      </c>
      <c r="D309" s="2" t="s">
        <v>657</v>
      </c>
      <c r="E309" s="2" t="s">
        <v>214</v>
      </c>
      <c r="F309" s="2" t="s">
        <v>30</v>
      </c>
      <c r="G309" s="13">
        <v>33825</v>
      </c>
      <c r="H309" s="2" t="s">
        <v>16</v>
      </c>
      <c r="I309" s="2">
        <v>2009</v>
      </c>
      <c r="J309" s="10">
        <v>0</v>
      </c>
      <c r="K309" s="19">
        <v>1</v>
      </c>
      <c r="L309" s="11">
        <v>46100</v>
      </c>
      <c r="M309" s="11">
        <v>0</v>
      </c>
      <c r="N309" s="2" t="s">
        <v>15</v>
      </c>
    </row>
    <row r="310" spans="1:14" s="5" customFormat="1" ht="12.75">
      <c r="A310" s="22" t="s">
        <v>611</v>
      </c>
      <c r="B310" s="2" t="s">
        <v>748</v>
      </c>
      <c r="C310" s="2" t="s">
        <v>658</v>
      </c>
      <c r="D310" s="2" t="s">
        <v>657</v>
      </c>
      <c r="E310" s="2" t="s">
        <v>214</v>
      </c>
      <c r="F310" s="2" t="s">
        <v>30</v>
      </c>
      <c r="G310" s="13">
        <v>33825</v>
      </c>
      <c r="H310" s="2" t="s">
        <v>16</v>
      </c>
      <c r="I310" s="2">
        <v>2009</v>
      </c>
      <c r="J310" s="10">
        <v>200</v>
      </c>
      <c r="K310" s="19">
        <v>1</v>
      </c>
      <c r="L310" s="11">
        <v>45500</v>
      </c>
      <c r="M310" s="11">
        <v>150000</v>
      </c>
      <c r="N310" s="2" t="s">
        <v>19</v>
      </c>
    </row>
    <row r="311" spans="1:14" s="5" customFormat="1" ht="12.75">
      <c r="A311" s="22" t="s">
        <v>612</v>
      </c>
      <c r="B311" s="2" t="s">
        <v>761</v>
      </c>
      <c r="C311" s="2" t="s">
        <v>659</v>
      </c>
      <c r="D311" s="2" t="s">
        <v>660</v>
      </c>
      <c r="E311" s="2" t="s">
        <v>661</v>
      </c>
      <c r="F311" s="2" t="s">
        <v>30</v>
      </c>
      <c r="G311" s="13">
        <v>34974</v>
      </c>
      <c r="H311" s="2" t="s">
        <v>16</v>
      </c>
      <c r="I311" s="2">
        <v>1972</v>
      </c>
      <c r="J311" s="10">
        <v>280</v>
      </c>
      <c r="K311" s="19">
        <v>1</v>
      </c>
      <c r="L311" s="11">
        <v>57600</v>
      </c>
      <c r="M311" s="11">
        <v>0</v>
      </c>
      <c r="N311" s="2" t="s">
        <v>15</v>
      </c>
    </row>
    <row r="312" spans="1:14" s="5" customFormat="1" ht="12.75">
      <c r="A312" s="22" t="s">
        <v>615</v>
      </c>
      <c r="B312" s="2" t="s">
        <v>769</v>
      </c>
      <c r="C312" s="2" t="s">
        <v>662</v>
      </c>
      <c r="D312" s="2" t="s">
        <v>663</v>
      </c>
      <c r="E312" s="2" t="s">
        <v>214</v>
      </c>
      <c r="F312" s="2" t="s">
        <v>30</v>
      </c>
      <c r="G312" s="13">
        <v>33825</v>
      </c>
      <c r="H312" s="2" t="s">
        <v>16</v>
      </c>
      <c r="I312" s="2">
        <v>2008</v>
      </c>
      <c r="J312" s="10">
        <v>340</v>
      </c>
      <c r="K312" s="19">
        <v>1</v>
      </c>
      <c r="L312" s="11">
        <v>46100</v>
      </c>
      <c r="M312" s="11">
        <v>0</v>
      </c>
      <c r="N312" s="2" t="s">
        <v>15</v>
      </c>
    </row>
    <row r="313" spans="1:14" s="5" customFormat="1" ht="12.75">
      <c r="A313" s="22" t="s">
        <v>616</v>
      </c>
      <c r="B313" s="2" t="s">
        <v>664</v>
      </c>
      <c r="C313" s="2" t="s">
        <v>664</v>
      </c>
      <c r="D313" s="2" t="s">
        <v>665</v>
      </c>
      <c r="E313" s="2" t="s">
        <v>29</v>
      </c>
      <c r="F313" s="2" t="s">
        <v>30</v>
      </c>
      <c r="G313" s="13">
        <v>33870</v>
      </c>
      <c r="H313" s="2" t="s">
        <v>16</v>
      </c>
      <c r="I313" s="2">
        <v>1978</v>
      </c>
      <c r="J313" s="10">
        <v>0</v>
      </c>
      <c r="K313" s="19">
        <v>1</v>
      </c>
      <c r="L313" s="11">
        <v>0</v>
      </c>
      <c r="M313" s="11">
        <v>220000</v>
      </c>
      <c r="N313" s="2" t="s">
        <v>18</v>
      </c>
    </row>
    <row r="314" spans="1:14" s="5" customFormat="1" ht="12.75">
      <c r="A314" s="22" t="s">
        <v>619</v>
      </c>
      <c r="B314" s="2"/>
      <c r="C314" s="2" t="s">
        <v>666</v>
      </c>
      <c r="D314" s="2" t="s">
        <v>663</v>
      </c>
      <c r="E314" s="2" t="s">
        <v>214</v>
      </c>
      <c r="F314" s="2" t="s">
        <v>30</v>
      </c>
      <c r="G314" s="13">
        <v>33825</v>
      </c>
      <c r="H314" s="2" t="s">
        <v>16</v>
      </c>
      <c r="I314" s="2">
        <v>2008</v>
      </c>
      <c r="J314" s="10">
        <v>336</v>
      </c>
      <c r="K314" s="19">
        <v>1</v>
      </c>
      <c r="L314" s="11">
        <v>45000</v>
      </c>
      <c r="M314" s="11">
        <v>165000</v>
      </c>
      <c r="N314" s="2" t="s">
        <v>12</v>
      </c>
    </row>
    <row r="315" spans="1:14" s="5" customFormat="1" ht="12.75">
      <c r="A315" s="22" t="s">
        <v>623</v>
      </c>
      <c r="B315" s="2"/>
      <c r="C315" s="2" t="s">
        <v>668</v>
      </c>
      <c r="D315" s="2" t="s">
        <v>148</v>
      </c>
      <c r="E315" s="2" t="s">
        <v>29</v>
      </c>
      <c r="F315" s="2" t="s">
        <v>30</v>
      </c>
      <c r="G315" s="13">
        <v>33870</v>
      </c>
      <c r="H315" s="2" t="s">
        <v>16</v>
      </c>
      <c r="I315" s="2">
        <v>1985</v>
      </c>
      <c r="J315" s="10">
        <v>0</v>
      </c>
      <c r="K315" s="19">
        <v>1</v>
      </c>
      <c r="L315" s="11">
        <v>180000</v>
      </c>
      <c r="M315" s="11">
        <v>125000</v>
      </c>
      <c r="N315" s="2" t="s">
        <v>15</v>
      </c>
    </row>
    <row r="316" spans="1:14" s="5" customFormat="1" ht="12.75">
      <c r="A316" s="22" t="s">
        <v>624</v>
      </c>
      <c r="B316" s="2" t="s">
        <v>716</v>
      </c>
      <c r="C316" s="2" t="s">
        <v>669</v>
      </c>
      <c r="D316" s="2" t="s">
        <v>166</v>
      </c>
      <c r="E316" s="2" t="s">
        <v>29</v>
      </c>
      <c r="F316" s="2" t="s">
        <v>30</v>
      </c>
      <c r="G316" s="13">
        <v>33876</v>
      </c>
      <c r="H316" s="2" t="s">
        <v>16</v>
      </c>
      <c r="I316" s="2">
        <v>2010</v>
      </c>
      <c r="J316" s="10">
        <v>2287</v>
      </c>
      <c r="K316" s="19">
        <v>1</v>
      </c>
      <c r="L316" s="11">
        <v>186300</v>
      </c>
      <c r="M316" s="11">
        <v>125000</v>
      </c>
      <c r="N316" s="2" t="s">
        <v>18</v>
      </c>
    </row>
    <row r="317" spans="1:14" s="5" customFormat="1" ht="12.75">
      <c r="A317" s="22" t="s">
        <v>625</v>
      </c>
      <c r="B317" s="2" t="s">
        <v>716</v>
      </c>
      <c r="C317" s="2" t="s">
        <v>792</v>
      </c>
      <c r="D317" s="2" t="s">
        <v>166</v>
      </c>
      <c r="E317" s="2" t="s">
        <v>29</v>
      </c>
      <c r="F317" s="2" t="s">
        <v>30</v>
      </c>
      <c r="G317" s="13">
        <v>33876</v>
      </c>
      <c r="H317" s="2" t="s">
        <v>16</v>
      </c>
      <c r="I317" s="2">
        <v>2000</v>
      </c>
      <c r="J317" s="10">
        <v>200</v>
      </c>
      <c r="K317" s="19">
        <v>1</v>
      </c>
      <c r="L317" s="11">
        <v>4800</v>
      </c>
      <c r="M317" s="11">
        <v>0</v>
      </c>
      <c r="N317" s="2" t="s">
        <v>13</v>
      </c>
    </row>
    <row r="318" spans="1:14" s="5" customFormat="1" ht="12.75">
      <c r="A318" s="22" t="s">
        <v>626</v>
      </c>
      <c r="B318" s="2" t="s">
        <v>716</v>
      </c>
      <c r="C318" s="2" t="s">
        <v>326</v>
      </c>
      <c r="D318" s="2" t="s">
        <v>166</v>
      </c>
      <c r="E318" s="2" t="s">
        <v>29</v>
      </c>
      <c r="F318" s="2" t="s">
        <v>30</v>
      </c>
      <c r="G318" s="13">
        <v>33876</v>
      </c>
      <c r="H318" s="2" t="s">
        <v>16</v>
      </c>
      <c r="I318" s="2">
        <v>2000</v>
      </c>
      <c r="J318" s="10">
        <v>1728</v>
      </c>
      <c r="K318" s="19">
        <v>1</v>
      </c>
      <c r="L318" s="11">
        <v>73900</v>
      </c>
      <c r="M318" s="11">
        <v>0</v>
      </c>
      <c r="N318" s="2" t="s">
        <v>13</v>
      </c>
    </row>
    <row r="319" spans="1:14" s="5" customFormat="1" ht="12.75">
      <c r="A319" s="22" t="s">
        <v>627</v>
      </c>
      <c r="B319" s="2" t="s">
        <v>717</v>
      </c>
      <c r="C319" s="2" t="s">
        <v>670</v>
      </c>
      <c r="D319" s="2" t="s">
        <v>671</v>
      </c>
      <c r="E319" s="2" t="s">
        <v>29</v>
      </c>
      <c r="F319" s="2" t="s">
        <v>30</v>
      </c>
      <c r="G319" s="13">
        <v>33870</v>
      </c>
      <c r="H319" s="2" t="s">
        <v>16</v>
      </c>
      <c r="I319" s="2">
        <v>2009</v>
      </c>
      <c r="J319" s="10">
        <v>3360</v>
      </c>
      <c r="K319" s="19">
        <v>2</v>
      </c>
      <c r="L319" s="11">
        <v>257700</v>
      </c>
      <c r="M319" s="11">
        <v>5000</v>
      </c>
      <c r="N319" s="2" t="s">
        <v>18</v>
      </c>
    </row>
    <row r="320" spans="1:14" s="5" customFormat="1" ht="12.75">
      <c r="A320" s="22" t="s">
        <v>630</v>
      </c>
      <c r="B320" s="2" t="s">
        <v>789</v>
      </c>
      <c r="C320" s="2" t="s">
        <v>672</v>
      </c>
      <c r="D320" s="2" t="s">
        <v>525</v>
      </c>
      <c r="E320" s="2" t="s">
        <v>29</v>
      </c>
      <c r="F320" s="2" t="s">
        <v>30</v>
      </c>
      <c r="G320" s="13">
        <v>33875</v>
      </c>
      <c r="H320" s="2" t="s">
        <v>16</v>
      </c>
      <c r="I320" s="2">
        <v>2008</v>
      </c>
      <c r="J320" s="10">
        <v>4000</v>
      </c>
      <c r="K320" s="19">
        <v>1</v>
      </c>
      <c r="L320" s="11">
        <v>365300</v>
      </c>
      <c r="M320" s="11">
        <v>20000</v>
      </c>
      <c r="N320" s="2" t="s">
        <v>14</v>
      </c>
    </row>
    <row r="321" spans="1:14" s="5" customFormat="1" ht="12.75">
      <c r="A321" s="22" t="s">
        <v>631</v>
      </c>
      <c r="B321" s="2" t="s">
        <v>740</v>
      </c>
      <c r="C321" s="2" t="s">
        <v>673</v>
      </c>
      <c r="D321" s="2" t="s">
        <v>392</v>
      </c>
      <c r="E321" s="2" t="s">
        <v>194</v>
      </c>
      <c r="F321" s="2" t="s">
        <v>30</v>
      </c>
      <c r="G321" s="13">
        <v>33852</v>
      </c>
      <c r="H321" s="2" t="s">
        <v>16</v>
      </c>
      <c r="I321" s="2">
        <v>2007</v>
      </c>
      <c r="J321" s="10">
        <v>3700</v>
      </c>
      <c r="K321" s="19">
        <v>1</v>
      </c>
      <c r="L321" s="11">
        <v>312400</v>
      </c>
      <c r="M321" s="11">
        <v>105000</v>
      </c>
      <c r="N321" s="2" t="s">
        <v>18</v>
      </c>
    </row>
    <row r="322" spans="1:14" s="5" customFormat="1" ht="12.75">
      <c r="A322" s="22" t="s">
        <v>632</v>
      </c>
      <c r="B322" s="2" t="s">
        <v>744</v>
      </c>
      <c r="C322" s="2" t="s">
        <v>674</v>
      </c>
      <c r="D322" s="2" t="s">
        <v>675</v>
      </c>
      <c r="E322" s="2" t="s">
        <v>194</v>
      </c>
      <c r="F322" s="2" t="s">
        <v>30</v>
      </c>
      <c r="G322" s="13">
        <v>33852</v>
      </c>
      <c r="H322" s="2" t="s">
        <v>16</v>
      </c>
      <c r="I322" s="2">
        <v>2010</v>
      </c>
      <c r="J322" s="10">
        <v>0</v>
      </c>
      <c r="K322" s="19">
        <v>1</v>
      </c>
      <c r="L322" s="11">
        <v>250000</v>
      </c>
      <c r="M322" s="11">
        <v>0</v>
      </c>
      <c r="N322" s="2" t="s">
        <v>22</v>
      </c>
    </row>
    <row r="323" spans="1:14" s="5" customFormat="1" ht="12.75">
      <c r="A323" s="22" t="s">
        <v>633</v>
      </c>
      <c r="B323" s="2" t="s">
        <v>782</v>
      </c>
      <c r="C323" s="2" t="s">
        <v>676</v>
      </c>
      <c r="D323" s="2" t="s">
        <v>677</v>
      </c>
      <c r="E323" s="2" t="s">
        <v>29</v>
      </c>
      <c r="F323" s="2" t="s">
        <v>30</v>
      </c>
      <c r="G323" s="13">
        <v>33870</v>
      </c>
      <c r="H323" s="2" t="s">
        <v>16</v>
      </c>
      <c r="I323" s="2">
        <v>2016</v>
      </c>
      <c r="J323" s="10">
        <v>4720</v>
      </c>
      <c r="K323" s="19">
        <v>1</v>
      </c>
      <c r="L323" s="11">
        <v>458800</v>
      </c>
      <c r="M323" s="11">
        <v>0</v>
      </c>
      <c r="N323" s="2" t="s">
        <v>18</v>
      </c>
    </row>
    <row r="324" spans="1:14" s="5" customFormat="1" ht="12.75">
      <c r="A324" s="22" t="s">
        <v>634</v>
      </c>
      <c r="B324" s="2"/>
      <c r="C324" s="2" t="s">
        <v>678</v>
      </c>
      <c r="D324" s="2" t="s">
        <v>157</v>
      </c>
      <c r="E324" s="2" t="s">
        <v>29</v>
      </c>
      <c r="F324" s="2" t="s">
        <v>30</v>
      </c>
      <c r="G324" s="13">
        <v>33870</v>
      </c>
      <c r="H324" s="2" t="s">
        <v>16</v>
      </c>
      <c r="I324" s="2">
        <v>2007</v>
      </c>
      <c r="J324" s="10">
        <v>2400</v>
      </c>
      <c r="K324" s="19">
        <v>1</v>
      </c>
      <c r="L324" s="11">
        <v>158460</v>
      </c>
      <c r="M324" s="11">
        <v>0</v>
      </c>
      <c r="N324" s="2" t="s">
        <v>14</v>
      </c>
    </row>
    <row r="325" spans="1:14" s="5" customFormat="1" ht="12.75">
      <c r="A325" s="22" t="s">
        <v>635</v>
      </c>
      <c r="B325" s="2" t="s">
        <v>472</v>
      </c>
      <c r="C325" s="2" t="s">
        <v>679</v>
      </c>
      <c r="D325" s="2" t="s">
        <v>469</v>
      </c>
      <c r="E325" s="2" t="s">
        <v>470</v>
      </c>
      <c r="F325" s="2" t="s">
        <v>30</v>
      </c>
      <c r="G325" s="13">
        <v>33870</v>
      </c>
      <c r="H325" s="2" t="s">
        <v>16</v>
      </c>
      <c r="I325" s="2">
        <v>2013</v>
      </c>
      <c r="J325" s="10">
        <v>0</v>
      </c>
      <c r="K325" s="19">
        <v>0</v>
      </c>
      <c r="L325" s="11">
        <v>57600</v>
      </c>
      <c r="M325" s="11">
        <v>0</v>
      </c>
      <c r="N325" s="2" t="s">
        <v>15</v>
      </c>
    </row>
    <row r="326" spans="1:14" s="5" customFormat="1" ht="12.75">
      <c r="A326" s="22" t="s">
        <v>636</v>
      </c>
      <c r="B326" s="2" t="s">
        <v>472</v>
      </c>
      <c r="C326" s="2" t="s">
        <v>680</v>
      </c>
      <c r="D326" s="2" t="s">
        <v>469</v>
      </c>
      <c r="E326" s="2" t="s">
        <v>470</v>
      </c>
      <c r="F326" s="2" t="s">
        <v>30</v>
      </c>
      <c r="G326" s="13">
        <v>33870</v>
      </c>
      <c r="H326" s="2" t="s">
        <v>16</v>
      </c>
      <c r="I326" s="2">
        <v>2013</v>
      </c>
      <c r="J326" s="10">
        <v>176</v>
      </c>
      <c r="K326" s="19">
        <v>1</v>
      </c>
      <c r="L326" s="11">
        <v>45500</v>
      </c>
      <c r="M326" s="11">
        <v>150000</v>
      </c>
      <c r="N326" s="2" t="s">
        <v>19</v>
      </c>
    </row>
    <row r="327" spans="1:14" s="5" customFormat="1" ht="12.75">
      <c r="A327" s="22" t="s">
        <v>637</v>
      </c>
      <c r="B327" s="2" t="s">
        <v>761</v>
      </c>
      <c r="C327" s="2" t="s">
        <v>681</v>
      </c>
      <c r="D327" s="2" t="s">
        <v>660</v>
      </c>
      <c r="E327" s="2" t="s">
        <v>661</v>
      </c>
      <c r="F327" s="2" t="s">
        <v>30</v>
      </c>
      <c r="G327" s="13">
        <v>34974</v>
      </c>
      <c r="H327" s="2" t="s">
        <v>16</v>
      </c>
      <c r="I327" s="2">
        <v>2013</v>
      </c>
      <c r="J327" s="10">
        <v>176</v>
      </c>
      <c r="K327" s="19">
        <v>1</v>
      </c>
      <c r="L327" s="11">
        <v>40000</v>
      </c>
      <c r="M327" s="11">
        <v>150000</v>
      </c>
      <c r="N327" s="2" t="s">
        <v>19</v>
      </c>
    </row>
    <row r="328" spans="1:14" s="5" customFormat="1" ht="12.75">
      <c r="A328" s="22" t="s">
        <v>638</v>
      </c>
      <c r="B328" s="2"/>
      <c r="C328" s="2" t="s">
        <v>682</v>
      </c>
      <c r="D328" s="2" t="s">
        <v>146</v>
      </c>
      <c r="E328" s="2" t="s">
        <v>29</v>
      </c>
      <c r="F328" s="2" t="s">
        <v>30</v>
      </c>
      <c r="G328" s="13">
        <v>33870</v>
      </c>
      <c r="H328" s="2" t="s">
        <v>16</v>
      </c>
      <c r="I328" s="2">
        <v>2006</v>
      </c>
      <c r="J328" s="10">
        <v>220</v>
      </c>
      <c r="K328" s="19">
        <v>1</v>
      </c>
      <c r="L328" s="11">
        <v>45000</v>
      </c>
      <c r="M328" s="11">
        <v>1215356</v>
      </c>
      <c r="N328" s="2" t="s">
        <v>14</v>
      </c>
    </row>
    <row r="329" spans="1:14" s="5" customFormat="1" ht="12.75">
      <c r="A329" s="22" t="s">
        <v>639</v>
      </c>
      <c r="B329" s="2" t="s">
        <v>769</v>
      </c>
      <c r="C329" s="2" t="s">
        <v>683</v>
      </c>
      <c r="D329" s="2" t="s">
        <v>663</v>
      </c>
      <c r="E329" s="2" t="s">
        <v>214</v>
      </c>
      <c r="F329" s="2" t="s">
        <v>30</v>
      </c>
      <c r="G329" s="13">
        <v>33825</v>
      </c>
      <c r="H329" s="2" t="s">
        <v>16</v>
      </c>
      <c r="I329" s="2">
        <v>2006</v>
      </c>
      <c r="J329" s="10">
        <v>312</v>
      </c>
      <c r="K329" s="19">
        <v>1</v>
      </c>
      <c r="L329" s="11">
        <v>70900</v>
      </c>
      <c r="M329" s="11">
        <v>150000</v>
      </c>
      <c r="N329" s="2" t="s">
        <v>19</v>
      </c>
    </row>
    <row r="330" spans="1:14" s="5" customFormat="1" ht="12.75">
      <c r="A330" s="22" t="s">
        <v>640</v>
      </c>
      <c r="B330" s="2"/>
      <c r="C330" s="2" t="s">
        <v>686</v>
      </c>
      <c r="D330" s="2" t="s">
        <v>684</v>
      </c>
      <c r="E330" s="2" t="s">
        <v>685</v>
      </c>
      <c r="F330" s="2" t="s">
        <v>30</v>
      </c>
      <c r="G330" s="13">
        <v>33843</v>
      </c>
      <c r="H330" s="2" t="s">
        <v>16</v>
      </c>
      <c r="I330" s="2">
        <v>2007</v>
      </c>
      <c r="J330" s="10">
        <v>1000</v>
      </c>
      <c r="K330" s="19">
        <v>1</v>
      </c>
      <c r="L330" s="11"/>
      <c r="M330" s="11">
        <v>100372</v>
      </c>
      <c r="N330" s="2" t="s">
        <v>14</v>
      </c>
    </row>
    <row r="331" spans="1:14" s="5" customFormat="1" ht="12.75">
      <c r="A331" s="22" t="s">
        <v>641</v>
      </c>
      <c r="B331" s="2" t="s">
        <v>355</v>
      </c>
      <c r="C331" s="2" t="s">
        <v>687</v>
      </c>
      <c r="D331" s="2" t="s">
        <v>349</v>
      </c>
      <c r="E331" s="2" t="s">
        <v>194</v>
      </c>
      <c r="F331" s="2" t="s">
        <v>30</v>
      </c>
      <c r="G331" s="13">
        <v>33852</v>
      </c>
      <c r="H331" s="2" t="s">
        <v>16</v>
      </c>
      <c r="I331" s="2">
        <v>1991</v>
      </c>
      <c r="J331" s="10">
        <v>1000</v>
      </c>
      <c r="K331" s="19">
        <v>1</v>
      </c>
      <c r="L331" s="11">
        <v>45600</v>
      </c>
      <c r="M331" s="11">
        <v>0</v>
      </c>
      <c r="N331" s="2" t="s">
        <v>15</v>
      </c>
    </row>
    <row r="332" spans="1:14" s="5" customFormat="1" ht="12.75">
      <c r="A332" s="22" t="s">
        <v>642</v>
      </c>
      <c r="B332" s="2"/>
      <c r="C332" s="2" t="s">
        <v>688</v>
      </c>
      <c r="D332" s="2" t="s">
        <v>349</v>
      </c>
      <c r="E332" s="2" t="s">
        <v>194</v>
      </c>
      <c r="F332" s="2" t="s">
        <v>30</v>
      </c>
      <c r="G332" s="13">
        <v>33852</v>
      </c>
      <c r="H332" s="2" t="s">
        <v>16</v>
      </c>
      <c r="I332" s="2">
        <v>1991</v>
      </c>
      <c r="J332" s="10">
        <v>240</v>
      </c>
      <c r="K332" s="19">
        <v>1</v>
      </c>
      <c r="L332" s="11">
        <v>45000</v>
      </c>
      <c r="M332" s="11">
        <v>638376</v>
      </c>
      <c r="N332" s="2" t="s">
        <v>19</v>
      </c>
    </row>
    <row r="333" spans="1:14" s="5" customFormat="1" ht="12.75">
      <c r="A333" s="22" t="s">
        <v>643</v>
      </c>
      <c r="B333" s="2"/>
      <c r="C333" s="2" t="s">
        <v>689</v>
      </c>
      <c r="D333" s="2" t="s">
        <v>690</v>
      </c>
      <c r="E333" s="2" t="s">
        <v>29</v>
      </c>
      <c r="F333" s="2" t="s">
        <v>30</v>
      </c>
      <c r="G333" s="13">
        <v>33870</v>
      </c>
      <c r="H333" s="2" t="s">
        <v>16</v>
      </c>
      <c r="I333" s="2">
        <v>1945</v>
      </c>
      <c r="J333" s="10">
        <v>940</v>
      </c>
      <c r="K333" s="19">
        <v>1</v>
      </c>
      <c r="L333" s="11">
        <v>86500</v>
      </c>
      <c r="M333" s="11">
        <v>10500</v>
      </c>
      <c r="N333" s="2" t="s">
        <v>18</v>
      </c>
    </row>
    <row r="334" spans="1:14" s="5" customFormat="1" ht="12.75">
      <c r="A334" s="22" t="s">
        <v>644</v>
      </c>
      <c r="B334" s="2" t="s">
        <v>759</v>
      </c>
      <c r="C334" s="2" t="s">
        <v>760</v>
      </c>
      <c r="D334" s="2" t="s">
        <v>691</v>
      </c>
      <c r="E334" s="2" t="s">
        <v>29</v>
      </c>
      <c r="F334" s="2" t="s">
        <v>30</v>
      </c>
      <c r="G334" s="13">
        <v>33870</v>
      </c>
      <c r="H334" s="2" t="s">
        <v>16</v>
      </c>
      <c r="I334" s="2">
        <v>2016</v>
      </c>
      <c r="J334" s="10">
        <v>46715</v>
      </c>
      <c r="K334" s="19">
        <v>2</v>
      </c>
      <c r="L334" s="11">
        <v>8666700</v>
      </c>
      <c r="M334" s="11">
        <v>1653600</v>
      </c>
      <c r="N334" s="2" t="s">
        <v>12</v>
      </c>
    </row>
    <row r="335" spans="1:14" s="5" customFormat="1" ht="12.75" customHeight="1">
      <c r="A335" s="22" t="s">
        <v>645</v>
      </c>
      <c r="B335" s="2" t="s">
        <v>757</v>
      </c>
      <c r="C335" s="2" t="s">
        <v>692</v>
      </c>
      <c r="D335" s="2" t="s">
        <v>693</v>
      </c>
      <c r="E335" s="2" t="s">
        <v>29</v>
      </c>
      <c r="F335" s="2" t="s">
        <v>30</v>
      </c>
      <c r="G335" s="13">
        <v>33870</v>
      </c>
      <c r="H335" s="2" t="s">
        <v>16</v>
      </c>
      <c r="I335" s="2">
        <v>2017</v>
      </c>
      <c r="J335" s="10">
        <v>3240</v>
      </c>
      <c r="K335" s="19">
        <v>1</v>
      </c>
      <c r="L335" s="11">
        <v>414900</v>
      </c>
      <c r="M335" s="11">
        <v>50000</v>
      </c>
      <c r="N335" s="2" t="s">
        <v>18</v>
      </c>
    </row>
    <row r="336" spans="1:14" s="5" customFormat="1" ht="12.75">
      <c r="A336" s="22" t="s">
        <v>646</v>
      </c>
      <c r="B336" s="2" t="s">
        <v>763</v>
      </c>
      <c r="C336" s="2" t="s">
        <v>277</v>
      </c>
      <c r="D336" s="2" t="s">
        <v>694</v>
      </c>
      <c r="E336" s="2" t="s">
        <v>29</v>
      </c>
      <c r="F336" s="2" t="s">
        <v>30</v>
      </c>
      <c r="G336" s="13">
        <v>33872</v>
      </c>
      <c r="H336" s="2" t="s">
        <v>16</v>
      </c>
      <c r="I336" s="2">
        <v>2018</v>
      </c>
      <c r="J336" s="10">
        <v>4590</v>
      </c>
      <c r="K336" s="19">
        <v>1</v>
      </c>
      <c r="L336" s="11">
        <v>724900</v>
      </c>
      <c r="M336" s="11">
        <v>50000</v>
      </c>
      <c r="N336" s="2" t="s">
        <v>18</v>
      </c>
    </row>
    <row r="337" spans="1:14" s="5" customFormat="1" ht="12.75">
      <c r="A337" s="22" t="s">
        <v>647</v>
      </c>
      <c r="B337" s="2" t="s">
        <v>732</v>
      </c>
      <c r="C337" s="2" t="s">
        <v>696</v>
      </c>
      <c r="D337" s="2" t="s">
        <v>697</v>
      </c>
      <c r="E337" s="2" t="s">
        <v>194</v>
      </c>
      <c r="F337" s="2" t="s">
        <v>30</v>
      </c>
      <c r="G337" s="13">
        <v>33852</v>
      </c>
      <c r="H337" s="2" t="s">
        <v>16</v>
      </c>
      <c r="I337" s="2">
        <v>2004</v>
      </c>
      <c r="J337" s="10">
        <v>0</v>
      </c>
      <c r="K337" s="19">
        <v>0</v>
      </c>
      <c r="L337" s="11">
        <v>12500</v>
      </c>
      <c r="M337" s="11">
        <v>0</v>
      </c>
      <c r="N337" s="2" t="s">
        <v>17</v>
      </c>
    </row>
    <row r="338" spans="1:14" s="5" customFormat="1" ht="12.75">
      <c r="A338" s="22" t="s">
        <v>649</v>
      </c>
      <c r="B338" s="2" t="s">
        <v>728</v>
      </c>
      <c r="C338" s="2" t="s">
        <v>729</v>
      </c>
      <c r="D338" s="2" t="s">
        <v>337</v>
      </c>
      <c r="E338" s="2" t="s">
        <v>194</v>
      </c>
      <c r="F338" s="2" t="s">
        <v>30</v>
      </c>
      <c r="G338" s="13">
        <v>33852</v>
      </c>
      <c r="H338" s="2" t="s">
        <v>16</v>
      </c>
      <c r="I338" s="2">
        <v>2019</v>
      </c>
      <c r="J338" s="10"/>
      <c r="K338" s="19">
        <v>0</v>
      </c>
      <c r="L338" s="11">
        <v>72200</v>
      </c>
      <c r="M338" s="11">
        <v>0</v>
      </c>
      <c r="N338" s="2" t="s">
        <v>22</v>
      </c>
    </row>
    <row r="339" spans="1:14" s="5" customFormat="1" ht="12.75">
      <c r="A339" s="22" t="s">
        <v>651</v>
      </c>
      <c r="B339" s="2" t="s">
        <v>698</v>
      </c>
      <c r="C339" s="2" t="s">
        <v>699</v>
      </c>
      <c r="D339" s="2" t="s">
        <v>525</v>
      </c>
      <c r="E339" s="2" t="s">
        <v>29</v>
      </c>
      <c r="F339" s="2" t="s">
        <v>30</v>
      </c>
      <c r="G339" s="13">
        <v>33875</v>
      </c>
      <c r="H339" s="2" t="s">
        <v>16</v>
      </c>
      <c r="I339" s="2">
        <v>2020</v>
      </c>
      <c r="J339" s="10">
        <v>2000</v>
      </c>
      <c r="K339" s="19">
        <v>1</v>
      </c>
      <c r="L339" s="11">
        <v>5000</v>
      </c>
      <c r="M339" s="11">
        <v>0</v>
      </c>
      <c r="N339" s="2" t="s">
        <v>13</v>
      </c>
    </row>
    <row r="340" spans="1:14" s="5" customFormat="1">
      <c r="A340" s="9"/>
      <c r="B340" s="2"/>
      <c r="C340" s="2"/>
      <c r="D340" s="2"/>
      <c r="E340" s="2"/>
      <c r="F340" s="2"/>
      <c r="G340" s="13"/>
      <c r="H340" s="2"/>
      <c r="I340" s="2"/>
      <c r="J340" s="10"/>
      <c r="K340" s="19"/>
      <c r="L340" s="11"/>
      <c r="M340" s="11"/>
      <c r="N340" s="2"/>
    </row>
    <row r="341" spans="1:14" s="5" customFormat="1">
      <c r="A341" s="9"/>
      <c r="B341" s="2"/>
      <c r="C341" s="2"/>
      <c r="D341" s="2"/>
      <c r="E341" s="2"/>
      <c r="F341" s="2"/>
      <c r="G341" s="13"/>
      <c r="H341" s="2"/>
      <c r="I341" s="2"/>
      <c r="J341" s="10"/>
      <c r="K341" s="19"/>
      <c r="L341" s="11"/>
      <c r="M341" s="11"/>
      <c r="N341" s="2"/>
    </row>
    <row r="342" spans="1:14" s="5" customFormat="1">
      <c r="A342" s="9"/>
      <c r="B342" s="2"/>
      <c r="C342" s="2"/>
      <c r="D342" s="2"/>
      <c r="E342" s="2"/>
      <c r="F342" s="2"/>
      <c r="G342" s="13"/>
      <c r="H342" s="2"/>
      <c r="I342" s="2"/>
      <c r="J342" s="10"/>
      <c r="K342" s="19"/>
      <c r="L342" s="11"/>
      <c r="M342" s="11"/>
      <c r="N342" s="2"/>
    </row>
    <row r="343" spans="1:14" s="5" customFormat="1">
      <c r="A343" s="9"/>
      <c r="B343" s="2"/>
      <c r="C343" s="2"/>
      <c r="D343" s="2"/>
      <c r="E343" s="2"/>
      <c r="F343" s="2"/>
      <c r="G343" s="13"/>
      <c r="H343" s="2"/>
      <c r="I343" s="2"/>
      <c r="J343" s="10"/>
      <c r="K343" s="19"/>
      <c r="L343" s="11"/>
      <c r="M343" s="11"/>
      <c r="N343" s="2"/>
    </row>
    <row r="344" spans="1:14" s="5" customFormat="1">
      <c r="A344" s="9"/>
      <c r="B344" s="2"/>
      <c r="C344" s="2"/>
      <c r="D344" s="2"/>
      <c r="E344" s="2"/>
      <c r="F344" s="2"/>
      <c r="G344" s="13"/>
      <c r="H344" s="2"/>
      <c r="I344" s="2"/>
      <c r="J344" s="10"/>
      <c r="K344" s="19"/>
      <c r="L344" s="11"/>
      <c r="M344" s="11"/>
      <c r="N344" s="2"/>
    </row>
    <row r="345" spans="1:14" s="5" customFormat="1">
      <c r="A345" s="9"/>
      <c r="B345" s="2"/>
      <c r="C345" s="2"/>
      <c r="D345" s="2"/>
      <c r="E345" s="2"/>
      <c r="F345" s="2"/>
      <c r="G345" s="13"/>
      <c r="H345" s="2"/>
      <c r="I345" s="2"/>
      <c r="J345" s="10"/>
      <c r="K345" s="19"/>
      <c r="L345" s="11"/>
      <c r="M345" s="11"/>
      <c r="N345" s="2"/>
    </row>
    <row r="346" spans="1:14" s="5" customFormat="1">
      <c r="A346" s="9"/>
      <c r="B346" s="2"/>
      <c r="C346" s="2"/>
      <c r="D346" s="2"/>
      <c r="E346" s="2"/>
      <c r="F346" s="2"/>
      <c r="G346" s="13"/>
      <c r="H346" s="2"/>
      <c r="I346" s="2"/>
      <c r="J346" s="10"/>
      <c r="K346" s="19"/>
      <c r="L346" s="11"/>
      <c r="M346" s="11"/>
      <c r="N346" s="2"/>
    </row>
    <row r="347" spans="1:14" s="5" customFormat="1">
      <c r="A347" s="9"/>
      <c r="B347" s="2"/>
      <c r="C347" s="2"/>
      <c r="D347" s="2"/>
      <c r="E347" s="2"/>
      <c r="F347" s="2"/>
      <c r="G347" s="13"/>
      <c r="H347" s="2"/>
      <c r="I347" s="2"/>
      <c r="J347" s="10"/>
      <c r="K347" s="19"/>
      <c r="L347" s="11"/>
      <c r="M347" s="11"/>
      <c r="N347" s="2"/>
    </row>
    <row r="348" spans="1:14" s="5" customFormat="1">
      <c r="A348" s="9"/>
      <c r="B348" s="2"/>
      <c r="C348" s="2"/>
      <c r="D348" s="2"/>
      <c r="E348" s="2"/>
      <c r="F348" s="2"/>
      <c r="G348" s="13"/>
      <c r="H348" s="2"/>
      <c r="I348" s="2"/>
      <c r="J348" s="10"/>
      <c r="K348" s="19"/>
      <c r="L348" s="11"/>
      <c r="M348" s="11"/>
      <c r="N348" s="2"/>
    </row>
    <row r="349" spans="1:14" s="5" customFormat="1">
      <c r="A349" s="9"/>
      <c r="B349" s="2"/>
      <c r="C349" s="2"/>
      <c r="D349" s="2"/>
      <c r="E349" s="2"/>
      <c r="F349" s="2"/>
      <c r="G349" s="13"/>
      <c r="H349" s="2"/>
      <c r="I349" s="2"/>
      <c r="J349" s="10"/>
      <c r="K349" s="19"/>
      <c r="L349" s="11"/>
      <c r="M349" s="11"/>
      <c r="N349" s="2"/>
    </row>
    <row r="350" spans="1:14" s="5" customFormat="1">
      <c r="A350" s="12"/>
      <c r="B350" s="2"/>
      <c r="C350" s="2"/>
      <c r="D350" s="2"/>
      <c r="E350" s="2"/>
      <c r="F350" s="2"/>
      <c r="G350" s="13"/>
      <c r="H350" s="2"/>
      <c r="I350" s="2"/>
      <c r="J350" s="10"/>
      <c r="K350" s="19"/>
      <c r="L350" s="11"/>
      <c r="M350" s="11"/>
      <c r="N350" s="2"/>
    </row>
    <row r="353" spans="3:13">
      <c r="L353" s="21">
        <f>SUM(L2:L339)</f>
        <v>119049293.86</v>
      </c>
      <c r="M353" s="21">
        <f>SUM(M2:M339)</f>
        <v>25706104</v>
      </c>
    </row>
    <row r="354" spans="3:13">
      <c r="L354" s="21"/>
      <c r="M354" s="21"/>
    </row>
    <row r="355" spans="3:13">
      <c r="L355" s="21"/>
      <c r="M355" s="21"/>
    </row>
    <row r="356" spans="3:13">
      <c r="L356" s="21"/>
      <c r="M356" s="21"/>
    </row>
    <row r="357" spans="3:13">
      <c r="C357" s="5"/>
      <c r="D357" s="5"/>
      <c r="E357" s="5"/>
      <c r="L357" s="21"/>
      <c r="M357" s="21"/>
    </row>
    <row r="358" spans="3:13">
      <c r="C358" s="5"/>
      <c r="D358" s="5"/>
      <c r="E358" s="5"/>
      <c r="M358" s="21"/>
    </row>
    <row r="359" spans="3:13">
      <c r="C359" s="24"/>
      <c r="D359" s="5"/>
      <c r="E359" s="5"/>
    </row>
    <row r="360" spans="3:13">
      <c r="C360" s="5"/>
      <c r="D360" s="5"/>
      <c r="E360" s="5"/>
      <c r="M360" s="23"/>
    </row>
    <row r="361" spans="3:13">
      <c r="C361" s="5"/>
      <c r="D361" s="5"/>
      <c r="E361" s="5"/>
    </row>
  </sheetData>
  <autoFilter ref="A1:N339" xr:uid="{D9F9CD3A-B0B3-49B2-8BD1-56926DAEF322}">
    <sortState ref="A2:N339">
      <sortCondition ref="A1:A339"/>
    </sortState>
  </autoFilter>
  <dataValidations count="4">
    <dataValidation type="list" allowBlank="1" showInputMessage="1" showErrorMessage="1" errorTitle="Wrong Value" error="Please enter correct County" sqref="H2:H1048576" xr:uid="{19975AE1-5BAE-43D8-B9E7-FFA000D133E4}">
      <formula1>COUNTY_CODE</formula1>
    </dataValidation>
    <dataValidation type="custom" showInputMessage="1" showErrorMessage="1" errorTitle="Incorrect Value" error="Please enter year between 1700 and current year" sqref="I2:I1048576" xr:uid="{4F5AE6C7-1C4A-4F30-BCC6-3079EB344678}">
      <formula1>AND(I2&gt;1699,I2&lt;=YEAR(TODAY()))</formula1>
    </dataValidation>
    <dataValidation type="list" allowBlank="1" showInputMessage="1" showErrorMessage="1" errorTitle="Incorrect Value" error="Please enter correct Construction Type code" sqref="N2:N1048576" xr:uid="{DA781116-0639-4019-A2E3-4D274C390852}">
      <formula1>PROP_CONS_TYPE_CODE</formula1>
    </dataValidation>
    <dataValidation allowBlank="1" showInputMessage="1" showErrorMessage="1" errorTitle="Wrong Value" error="Please enter correct County" sqref="H1:N1" xr:uid="{667EFC1B-6645-40DF-BAD3-691A962D4723}"/>
  </dataValidations>
  <pageMargins left="0.75" right="0.75" top="1" bottom="1" header="0.5" footer="0.5"/>
  <pageSetup scale="61" fitToHeight="1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AC651-ADC4-444C-8628-EA2A9C8A67C5}">
  <dimension ref="A1:H371"/>
  <sheetViews>
    <sheetView workbookViewId="0">
      <selection activeCell="M45" sqref="M45"/>
    </sheetView>
  </sheetViews>
  <sheetFormatPr defaultRowHeight="12"/>
  <cols>
    <col min="1" max="1" width="12.85546875" style="42" customWidth="1"/>
    <col min="2" max="2" width="28.42578125" style="36" bestFit="1" customWidth="1"/>
    <col min="3" max="3" width="24.28515625" style="36" customWidth="1"/>
    <col min="4" max="4" width="15.85546875" style="35" customWidth="1"/>
    <col min="5" max="5" width="22.42578125" style="35" customWidth="1"/>
    <col min="6" max="6" width="14" style="37" bestFit="1" customWidth="1"/>
    <col min="7" max="7" width="8.5703125" style="38" bestFit="1" customWidth="1"/>
    <col min="8" max="8" width="21.140625" style="36" customWidth="1"/>
    <col min="9" max="16384" width="9.140625" style="35"/>
  </cols>
  <sheetData>
    <row r="1" spans="1:8" s="30" customFormat="1">
      <c r="A1" s="26" t="s">
        <v>0</v>
      </c>
      <c r="B1" s="27" t="s">
        <v>1</v>
      </c>
      <c r="C1" s="28" t="s">
        <v>797</v>
      </c>
      <c r="D1" s="28" t="s">
        <v>798</v>
      </c>
      <c r="E1" s="28" t="s">
        <v>799</v>
      </c>
      <c r="F1" s="29" t="s">
        <v>800</v>
      </c>
      <c r="G1" s="28" t="s">
        <v>8</v>
      </c>
      <c r="H1" s="28" t="s">
        <v>801</v>
      </c>
    </row>
    <row r="2" spans="1:8">
      <c r="A2" s="31" t="s">
        <v>26</v>
      </c>
      <c r="B2" s="32" t="s">
        <v>802</v>
      </c>
      <c r="C2" s="32" t="s">
        <v>803</v>
      </c>
      <c r="D2" s="32" t="s">
        <v>804</v>
      </c>
      <c r="E2" s="32" t="s">
        <v>805</v>
      </c>
      <c r="F2" s="33">
        <v>30100</v>
      </c>
      <c r="G2" s="34">
        <v>2010</v>
      </c>
      <c r="H2" s="32" t="s">
        <v>806</v>
      </c>
    </row>
    <row r="3" spans="1:8">
      <c r="A3" s="31" t="s">
        <v>31</v>
      </c>
      <c r="B3" s="32" t="s">
        <v>807</v>
      </c>
      <c r="C3" s="32" t="s">
        <v>808</v>
      </c>
      <c r="D3" s="32" t="s">
        <v>809</v>
      </c>
      <c r="E3" s="32" t="s">
        <v>810</v>
      </c>
      <c r="F3" s="33">
        <v>13815</v>
      </c>
      <c r="G3" s="34">
        <v>2007</v>
      </c>
      <c r="H3" s="32" t="s">
        <v>806</v>
      </c>
    </row>
    <row r="4" spans="1:8">
      <c r="A4" s="31" t="s">
        <v>34</v>
      </c>
      <c r="B4" s="32" t="s">
        <v>811</v>
      </c>
      <c r="C4" s="32" t="s">
        <v>812</v>
      </c>
      <c r="D4" s="32" t="s">
        <v>813</v>
      </c>
      <c r="E4" s="32" t="s">
        <v>814</v>
      </c>
      <c r="F4" s="33">
        <v>16500</v>
      </c>
      <c r="G4" s="34">
        <v>2006</v>
      </c>
      <c r="H4" s="32" t="s">
        <v>806</v>
      </c>
    </row>
    <row r="5" spans="1:8">
      <c r="A5" s="31" t="s">
        <v>36</v>
      </c>
      <c r="B5" s="32" t="s">
        <v>815</v>
      </c>
      <c r="C5" s="32" t="s">
        <v>816</v>
      </c>
      <c r="D5" s="32" t="s">
        <v>817</v>
      </c>
      <c r="E5" s="32" t="s">
        <v>818</v>
      </c>
      <c r="F5" s="33">
        <v>7599</v>
      </c>
      <c r="G5" s="34">
        <v>2005</v>
      </c>
      <c r="H5" s="32" t="s">
        <v>806</v>
      </c>
    </row>
    <row r="6" spans="1:8">
      <c r="A6" s="31" t="s">
        <v>38</v>
      </c>
      <c r="B6" s="32" t="s">
        <v>819</v>
      </c>
      <c r="C6" s="32">
        <v>80885</v>
      </c>
      <c r="D6" s="32" t="s">
        <v>813</v>
      </c>
      <c r="E6" s="32" t="s">
        <v>818</v>
      </c>
      <c r="F6" s="33">
        <v>12796</v>
      </c>
      <c r="G6" s="34">
        <v>2006</v>
      </c>
      <c r="H6" s="32" t="s">
        <v>806</v>
      </c>
    </row>
    <row r="7" spans="1:8">
      <c r="A7" s="31" t="s">
        <v>42</v>
      </c>
      <c r="B7" s="32" t="s">
        <v>820</v>
      </c>
      <c r="C7" s="32">
        <v>34619</v>
      </c>
      <c r="D7" s="32" t="s">
        <v>813</v>
      </c>
      <c r="E7" s="32" t="s">
        <v>818</v>
      </c>
      <c r="F7" s="33">
        <v>12536</v>
      </c>
      <c r="G7" s="34">
        <v>2008</v>
      </c>
      <c r="H7" s="32" t="s">
        <v>806</v>
      </c>
    </row>
    <row r="8" spans="1:8">
      <c r="A8" s="31" t="s">
        <v>44</v>
      </c>
      <c r="B8" s="36" t="s">
        <v>821</v>
      </c>
      <c r="C8" s="36">
        <v>77572</v>
      </c>
      <c r="D8" s="35" t="s">
        <v>813</v>
      </c>
      <c r="E8" s="35" t="s">
        <v>822</v>
      </c>
      <c r="F8" s="37">
        <v>16118</v>
      </c>
      <c r="G8" s="38">
        <v>2008</v>
      </c>
      <c r="H8" s="36" t="s">
        <v>806</v>
      </c>
    </row>
    <row r="9" spans="1:8">
      <c r="A9" s="31" t="s">
        <v>46</v>
      </c>
      <c r="B9" s="36" t="s">
        <v>823</v>
      </c>
      <c r="C9" s="36">
        <v>40737</v>
      </c>
      <c r="D9" s="35" t="s">
        <v>817</v>
      </c>
      <c r="E9" s="35" t="s">
        <v>818</v>
      </c>
      <c r="F9" s="37">
        <v>3699</v>
      </c>
      <c r="G9" s="38">
        <v>1999</v>
      </c>
      <c r="H9" s="36" t="s">
        <v>806</v>
      </c>
    </row>
    <row r="10" spans="1:8">
      <c r="A10" s="31" t="s">
        <v>48</v>
      </c>
      <c r="B10" s="36" t="s">
        <v>824</v>
      </c>
      <c r="C10" s="36" t="s">
        <v>825</v>
      </c>
      <c r="D10" s="35" t="s">
        <v>813</v>
      </c>
      <c r="E10" s="35" t="s">
        <v>822</v>
      </c>
      <c r="F10" s="37">
        <v>4423</v>
      </c>
      <c r="G10" s="38">
        <v>2002</v>
      </c>
      <c r="H10" s="36" t="s">
        <v>826</v>
      </c>
    </row>
    <row r="11" spans="1:8">
      <c r="A11" s="31" t="s">
        <v>50</v>
      </c>
      <c r="B11" s="36" t="s">
        <v>827</v>
      </c>
      <c r="C11" s="36" t="s">
        <v>828</v>
      </c>
      <c r="D11" s="35" t="s">
        <v>809</v>
      </c>
      <c r="E11" s="35" t="s">
        <v>818</v>
      </c>
      <c r="F11" s="37">
        <v>6345</v>
      </c>
      <c r="G11" s="38">
        <v>2000</v>
      </c>
      <c r="H11" s="36" t="s">
        <v>806</v>
      </c>
    </row>
    <row r="12" spans="1:8">
      <c r="A12" s="31" t="s">
        <v>53</v>
      </c>
      <c r="B12" s="36" t="s">
        <v>829</v>
      </c>
      <c r="C12" s="36" t="s">
        <v>830</v>
      </c>
      <c r="D12" s="35" t="s">
        <v>813</v>
      </c>
      <c r="E12" s="35" t="s">
        <v>831</v>
      </c>
      <c r="F12" s="37">
        <v>10196</v>
      </c>
      <c r="G12" s="38">
        <v>2007</v>
      </c>
      <c r="H12" s="36" t="s">
        <v>806</v>
      </c>
    </row>
    <row r="13" spans="1:8">
      <c r="A13" s="31" t="s">
        <v>56</v>
      </c>
      <c r="B13" s="36" t="s">
        <v>832</v>
      </c>
      <c r="C13" s="36" t="s">
        <v>833</v>
      </c>
      <c r="D13" s="35" t="s">
        <v>813</v>
      </c>
      <c r="E13" s="35" t="s">
        <v>834</v>
      </c>
      <c r="F13" s="37">
        <v>4617</v>
      </c>
      <c r="G13" s="38">
        <v>2001</v>
      </c>
      <c r="H13" s="36" t="s">
        <v>806</v>
      </c>
    </row>
    <row r="14" spans="1:8">
      <c r="A14" s="31" t="s">
        <v>59</v>
      </c>
      <c r="B14" s="36" t="s">
        <v>835</v>
      </c>
      <c r="C14" s="36" t="s">
        <v>836</v>
      </c>
      <c r="D14" s="35" t="s">
        <v>813</v>
      </c>
      <c r="E14" s="35" t="s">
        <v>834</v>
      </c>
      <c r="F14" s="37">
        <v>6063</v>
      </c>
      <c r="G14" s="38">
        <v>2001</v>
      </c>
      <c r="H14" s="36" t="s">
        <v>806</v>
      </c>
    </row>
    <row r="15" spans="1:8">
      <c r="A15" s="31" t="s">
        <v>61</v>
      </c>
      <c r="B15" s="36" t="s">
        <v>837</v>
      </c>
      <c r="C15" s="36" t="s">
        <v>838</v>
      </c>
      <c r="D15" s="35" t="s">
        <v>813</v>
      </c>
      <c r="E15" s="35" t="s">
        <v>839</v>
      </c>
      <c r="F15" s="37">
        <v>13546</v>
      </c>
      <c r="G15" s="38">
        <v>2007</v>
      </c>
      <c r="H15" s="36" t="s">
        <v>806</v>
      </c>
    </row>
    <row r="16" spans="1:8">
      <c r="A16" s="31" t="s">
        <v>64</v>
      </c>
      <c r="B16" s="36" t="s">
        <v>840</v>
      </c>
      <c r="C16" s="36" t="s">
        <v>841</v>
      </c>
      <c r="D16" s="35" t="s">
        <v>813</v>
      </c>
      <c r="E16" s="35" t="s">
        <v>818</v>
      </c>
      <c r="F16" s="37">
        <v>15820</v>
      </c>
      <c r="G16" s="38">
        <v>2008</v>
      </c>
      <c r="H16" s="36" t="s">
        <v>806</v>
      </c>
    </row>
    <row r="17" spans="1:8">
      <c r="A17" s="31" t="s">
        <v>67</v>
      </c>
      <c r="B17" s="36" t="s">
        <v>842</v>
      </c>
      <c r="C17" s="36" t="s">
        <v>843</v>
      </c>
      <c r="D17" s="35" t="s">
        <v>813</v>
      </c>
      <c r="E17" s="35" t="s">
        <v>844</v>
      </c>
      <c r="F17" s="37">
        <v>9752</v>
      </c>
      <c r="G17" s="38">
        <v>2007</v>
      </c>
      <c r="H17" s="36" t="s">
        <v>806</v>
      </c>
    </row>
    <row r="18" spans="1:8">
      <c r="A18" s="31" t="s">
        <v>68</v>
      </c>
      <c r="B18" s="36" t="s">
        <v>845</v>
      </c>
      <c r="C18" s="36" t="s">
        <v>846</v>
      </c>
      <c r="D18" s="35" t="s">
        <v>813</v>
      </c>
      <c r="E18" s="35" t="s">
        <v>844</v>
      </c>
      <c r="F18" s="37">
        <v>7782</v>
      </c>
      <c r="G18" s="38">
        <v>2007</v>
      </c>
      <c r="H18" s="36" t="s">
        <v>806</v>
      </c>
    </row>
    <row r="19" spans="1:8">
      <c r="A19" s="31" t="s">
        <v>69</v>
      </c>
      <c r="B19" s="36" t="s">
        <v>847</v>
      </c>
      <c r="C19" s="36">
        <v>27719</v>
      </c>
      <c r="D19" s="35" t="s">
        <v>813</v>
      </c>
      <c r="E19" s="35" t="s">
        <v>818</v>
      </c>
      <c r="F19" s="37">
        <v>13776</v>
      </c>
      <c r="G19" s="38">
        <v>2008</v>
      </c>
      <c r="H19" s="36" t="s">
        <v>806</v>
      </c>
    </row>
    <row r="20" spans="1:8">
      <c r="A20" s="31" t="s">
        <v>71</v>
      </c>
      <c r="B20" s="36" t="s">
        <v>848</v>
      </c>
      <c r="C20" s="36" t="s">
        <v>849</v>
      </c>
      <c r="D20" s="35" t="s">
        <v>850</v>
      </c>
      <c r="E20" s="35" t="s">
        <v>851</v>
      </c>
      <c r="F20" s="37">
        <v>15154</v>
      </c>
      <c r="G20" s="38">
        <v>2008</v>
      </c>
      <c r="H20" s="36" t="s">
        <v>852</v>
      </c>
    </row>
    <row r="21" spans="1:8">
      <c r="A21" s="31" t="s">
        <v>74</v>
      </c>
      <c r="B21" s="36" t="s">
        <v>853</v>
      </c>
      <c r="C21" s="36">
        <v>44085</v>
      </c>
      <c r="D21" s="35" t="s">
        <v>804</v>
      </c>
      <c r="E21" s="35" t="s">
        <v>839</v>
      </c>
      <c r="F21" s="37">
        <v>10527</v>
      </c>
      <c r="G21" s="38">
        <v>2005</v>
      </c>
      <c r="H21" s="36" t="s">
        <v>806</v>
      </c>
    </row>
    <row r="22" spans="1:8">
      <c r="A22" s="31" t="s">
        <v>76</v>
      </c>
      <c r="B22" s="36" t="s">
        <v>854</v>
      </c>
      <c r="C22" s="36">
        <v>83356</v>
      </c>
      <c r="D22" s="35" t="s">
        <v>855</v>
      </c>
      <c r="E22" s="35" t="s">
        <v>856</v>
      </c>
      <c r="F22" s="37">
        <v>9254</v>
      </c>
      <c r="G22" s="38">
        <v>2006</v>
      </c>
      <c r="H22" s="36" t="s">
        <v>852</v>
      </c>
    </row>
    <row r="23" spans="1:8">
      <c r="A23" s="31" t="s">
        <v>78</v>
      </c>
      <c r="B23" s="36" t="s">
        <v>857</v>
      </c>
      <c r="C23" s="36">
        <v>83357</v>
      </c>
      <c r="D23" s="35" t="s">
        <v>855</v>
      </c>
      <c r="E23" s="35" t="s">
        <v>856</v>
      </c>
      <c r="F23" s="37">
        <v>9254</v>
      </c>
      <c r="G23" s="38">
        <v>2006</v>
      </c>
      <c r="H23" s="36" t="s">
        <v>852</v>
      </c>
    </row>
    <row r="24" spans="1:8">
      <c r="A24" s="31" t="s">
        <v>79</v>
      </c>
      <c r="B24" s="36" t="s">
        <v>858</v>
      </c>
      <c r="C24" s="36">
        <v>113645</v>
      </c>
      <c r="D24" s="35" t="s">
        <v>859</v>
      </c>
      <c r="E24" s="35" t="s">
        <v>856</v>
      </c>
      <c r="F24" s="37">
        <v>9948</v>
      </c>
      <c r="G24" s="38">
        <v>2006</v>
      </c>
      <c r="H24" s="36" t="s">
        <v>852</v>
      </c>
    </row>
    <row r="25" spans="1:8">
      <c r="A25" s="31" t="s">
        <v>81</v>
      </c>
      <c r="B25" s="36" t="s">
        <v>860</v>
      </c>
      <c r="C25" s="36" t="s">
        <v>861</v>
      </c>
      <c r="D25" s="35" t="s">
        <v>813</v>
      </c>
      <c r="E25" s="35" t="s">
        <v>839</v>
      </c>
      <c r="F25" s="37">
        <v>13546</v>
      </c>
      <c r="G25" s="38">
        <v>2007</v>
      </c>
      <c r="H25" s="36" t="s">
        <v>806</v>
      </c>
    </row>
    <row r="26" spans="1:8">
      <c r="A26" s="31" t="s">
        <v>83</v>
      </c>
      <c r="B26" s="36" t="s">
        <v>862</v>
      </c>
      <c r="C26" s="36">
        <v>42780</v>
      </c>
      <c r="E26" s="35" t="s">
        <v>856</v>
      </c>
      <c r="F26" s="37">
        <v>9236</v>
      </c>
      <c r="G26" s="38">
        <v>2007</v>
      </c>
      <c r="H26" s="36" t="s">
        <v>852</v>
      </c>
    </row>
    <row r="27" spans="1:8">
      <c r="A27" s="31" t="s">
        <v>85</v>
      </c>
      <c r="B27" s="36" t="s">
        <v>863</v>
      </c>
      <c r="C27" s="36">
        <v>42798</v>
      </c>
      <c r="E27" s="35" t="s">
        <v>856</v>
      </c>
      <c r="F27" s="37">
        <v>9236</v>
      </c>
      <c r="G27" s="38">
        <v>2007</v>
      </c>
      <c r="H27" s="36" t="s">
        <v>852</v>
      </c>
    </row>
    <row r="28" spans="1:8">
      <c r="A28" s="31" t="s">
        <v>88</v>
      </c>
      <c r="B28" s="36" t="s">
        <v>864</v>
      </c>
      <c r="C28" s="36" t="s">
        <v>865</v>
      </c>
      <c r="D28" s="35" t="s">
        <v>866</v>
      </c>
      <c r="E28" s="35" t="s">
        <v>867</v>
      </c>
      <c r="F28" s="37">
        <v>37057</v>
      </c>
      <c r="G28" s="38">
        <v>2008</v>
      </c>
      <c r="H28" s="36" t="s">
        <v>868</v>
      </c>
    </row>
    <row r="29" spans="1:8">
      <c r="A29" s="31" t="s">
        <v>91</v>
      </c>
      <c r="B29" s="36" t="s">
        <v>869</v>
      </c>
      <c r="C29" s="36" t="s">
        <v>870</v>
      </c>
      <c r="E29" s="35" t="s">
        <v>856</v>
      </c>
      <c r="F29" s="37">
        <v>15514</v>
      </c>
      <c r="G29" s="38">
        <v>2009</v>
      </c>
      <c r="H29" s="36" t="s">
        <v>852</v>
      </c>
    </row>
    <row r="30" spans="1:8">
      <c r="A30" s="31" t="s">
        <v>94</v>
      </c>
      <c r="B30" s="36" t="s">
        <v>871</v>
      </c>
      <c r="C30" s="36" t="s">
        <v>872</v>
      </c>
      <c r="D30" s="35" t="s">
        <v>873</v>
      </c>
      <c r="E30" s="35" t="s">
        <v>851</v>
      </c>
      <c r="F30" s="37">
        <v>5286</v>
      </c>
      <c r="G30" s="38">
        <v>2010</v>
      </c>
      <c r="H30" s="36" t="s">
        <v>852</v>
      </c>
    </row>
    <row r="31" spans="1:8">
      <c r="A31" s="31" t="s">
        <v>96</v>
      </c>
      <c r="B31" s="36" t="s">
        <v>874</v>
      </c>
      <c r="C31" s="36" t="s">
        <v>875</v>
      </c>
      <c r="D31" s="35" t="s">
        <v>813</v>
      </c>
      <c r="E31" s="35" t="s">
        <v>839</v>
      </c>
      <c r="F31" s="37">
        <v>5222</v>
      </c>
      <c r="G31" s="38">
        <v>1999</v>
      </c>
      <c r="H31" s="36" t="s">
        <v>806</v>
      </c>
    </row>
    <row r="32" spans="1:8">
      <c r="A32" s="31" t="s">
        <v>98</v>
      </c>
      <c r="B32" s="36" t="s">
        <v>876</v>
      </c>
      <c r="C32" s="39" t="s">
        <v>877</v>
      </c>
      <c r="E32" s="35" t="s">
        <v>851</v>
      </c>
      <c r="F32" s="37">
        <v>1567</v>
      </c>
      <c r="G32" s="38">
        <v>2004</v>
      </c>
      <c r="H32" s="36" t="s">
        <v>852</v>
      </c>
    </row>
    <row r="33" spans="1:8">
      <c r="A33" s="31" t="s">
        <v>100</v>
      </c>
      <c r="B33" s="36" t="s">
        <v>878</v>
      </c>
      <c r="C33" s="36" t="s">
        <v>879</v>
      </c>
      <c r="D33" s="35" t="s">
        <v>813</v>
      </c>
      <c r="E33" s="35" t="s">
        <v>880</v>
      </c>
      <c r="F33" s="37">
        <v>6390</v>
      </c>
      <c r="G33" s="38">
        <v>2002</v>
      </c>
      <c r="H33" s="36" t="s">
        <v>868</v>
      </c>
    </row>
    <row r="34" spans="1:8">
      <c r="A34" s="31" t="s">
        <v>102</v>
      </c>
      <c r="B34" s="36" t="s">
        <v>881</v>
      </c>
      <c r="C34" s="36" t="s">
        <v>882</v>
      </c>
      <c r="D34" s="35" t="s">
        <v>813</v>
      </c>
      <c r="E34" s="35" t="s">
        <v>880</v>
      </c>
      <c r="F34" s="37">
        <v>7150</v>
      </c>
      <c r="G34" s="38">
        <v>2003</v>
      </c>
      <c r="H34" s="36" t="s">
        <v>806</v>
      </c>
    </row>
    <row r="35" spans="1:8">
      <c r="A35" s="31" t="s">
        <v>104</v>
      </c>
      <c r="B35" s="36" t="s">
        <v>883</v>
      </c>
      <c r="C35" s="36" t="s">
        <v>884</v>
      </c>
      <c r="D35" s="35" t="s">
        <v>817</v>
      </c>
      <c r="E35" s="35" t="s">
        <v>885</v>
      </c>
      <c r="F35" s="37">
        <v>7599</v>
      </c>
      <c r="G35" s="38">
        <v>2005</v>
      </c>
      <c r="H35" s="36" t="s">
        <v>806</v>
      </c>
    </row>
    <row r="36" spans="1:8">
      <c r="A36" s="31" t="s">
        <v>106</v>
      </c>
      <c r="B36" s="36" t="s">
        <v>886</v>
      </c>
      <c r="C36" s="36" t="s">
        <v>887</v>
      </c>
      <c r="D36" s="35" t="s">
        <v>813</v>
      </c>
      <c r="E36" s="35" t="s">
        <v>888</v>
      </c>
      <c r="F36" s="37">
        <v>12584</v>
      </c>
      <c r="G36" s="38">
        <v>2007</v>
      </c>
      <c r="H36" s="36" t="s">
        <v>806</v>
      </c>
    </row>
    <row r="37" spans="1:8">
      <c r="A37" s="31" t="s">
        <v>108</v>
      </c>
      <c r="B37" s="36" t="s">
        <v>889</v>
      </c>
      <c r="C37" s="36" t="s">
        <v>890</v>
      </c>
      <c r="D37" s="35" t="s">
        <v>813</v>
      </c>
      <c r="E37" s="35" t="s">
        <v>888</v>
      </c>
      <c r="F37" s="37">
        <v>12584</v>
      </c>
      <c r="G37" s="38">
        <v>2007</v>
      </c>
      <c r="H37" s="36" t="s">
        <v>806</v>
      </c>
    </row>
    <row r="38" spans="1:8">
      <c r="A38" s="31" t="s">
        <v>110</v>
      </c>
      <c r="B38" s="36" t="s">
        <v>891</v>
      </c>
      <c r="C38" s="36" t="s">
        <v>892</v>
      </c>
      <c r="D38" s="35" t="s">
        <v>813</v>
      </c>
      <c r="E38" s="35" t="s">
        <v>844</v>
      </c>
      <c r="F38" s="37">
        <v>9744</v>
      </c>
      <c r="G38" s="38">
        <v>2007</v>
      </c>
      <c r="H38" s="36" t="s">
        <v>806</v>
      </c>
    </row>
    <row r="39" spans="1:8">
      <c r="A39" s="31" t="s">
        <v>112</v>
      </c>
      <c r="B39" s="36" t="s">
        <v>893</v>
      </c>
      <c r="C39" s="36" t="s">
        <v>894</v>
      </c>
      <c r="D39" s="35" t="s">
        <v>813</v>
      </c>
      <c r="E39" s="35" t="s">
        <v>880</v>
      </c>
      <c r="F39" s="37">
        <v>8691</v>
      </c>
      <c r="G39" s="38">
        <v>2007</v>
      </c>
      <c r="H39" s="36" t="s">
        <v>806</v>
      </c>
    </row>
    <row r="40" spans="1:8">
      <c r="A40" s="31" t="s">
        <v>114</v>
      </c>
      <c r="B40" s="36" t="s">
        <v>895</v>
      </c>
      <c r="C40" s="36" t="s">
        <v>896</v>
      </c>
      <c r="D40" s="35" t="s">
        <v>813</v>
      </c>
      <c r="E40" s="35" t="s">
        <v>880</v>
      </c>
      <c r="F40" s="37">
        <v>8691</v>
      </c>
      <c r="G40" s="38">
        <v>2007</v>
      </c>
      <c r="H40" s="36" t="s">
        <v>806</v>
      </c>
    </row>
    <row r="41" spans="1:8">
      <c r="A41" s="31" t="s">
        <v>116</v>
      </c>
      <c r="B41" s="36" t="s">
        <v>897</v>
      </c>
      <c r="C41" s="36" t="s">
        <v>898</v>
      </c>
      <c r="D41" s="35" t="s">
        <v>899</v>
      </c>
      <c r="E41" s="35" t="s">
        <v>851</v>
      </c>
      <c r="F41" s="37">
        <v>1740</v>
      </c>
      <c r="G41" s="38">
        <v>1980</v>
      </c>
      <c r="H41" s="36" t="s">
        <v>852</v>
      </c>
    </row>
    <row r="42" spans="1:8">
      <c r="A42" s="31" t="s">
        <v>117</v>
      </c>
      <c r="B42" s="36" t="s">
        <v>900</v>
      </c>
      <c r="C42" s="36" t="s">
        <v>901</v>
      </c>
      <c r="E42" s="35" t="s">
        <v>851</v>
      </c>
      <c r="F42" s="37">
        <v>3273</v>
      </c>
      <c r="G42" s="38">
        <v>1997</v>
      </c>
      <c r="H42" s="36" t="s">
        <v>852</v>
      </c>
    </row>
    <row r="43" spans="1:8">
      <c r="A43" s="31" t="s">
        <v>119</v>
      </c>
      <c r="B43" s="36" t="s">
        <v>902</v>
      </c>
      <c r="C43" s="36" t="s">
        <v>903</v>
      </c>
      <c r="E43" s="35" t="s">
        <v>851</v>
      </c>
      <c r="F43" s="37">
        <v>3273</v>
      </c>
      <c r="G43" s="38">
        <v>1997</v>
      </c>
      <c r="H43" s="36" t="s">
        <v>852</v>
      </c>
    </row>
    <row r="44" spans="1:8">
      <c r="A44" s="31" t="s">
        <v>120</v>
      </c>
      <c r="B44" s="36" t="s">
        <v>904</v>
      </c>
      <c r="C44" s="36" t="s">
        <v>905</v>
      </c>
      <c r="E44" s="35" t="s">
        <v>851</v>
      </c>
      <c r="F44" s="37">
        <v>3273</v>
      </c>
      <c r="G44" s="38">
        <v>1997</v>
      </c>
      <c r="H44" s="36" t="s">
        <v>852</v>
      </c>
    </row>
    <row r="45" spans="1:8">
      <c r="A45" s="31" t="s">
        <v>122</v>
      </c>
      <c r="B45" s="36" t="s">
        <v>906</v>
      </c>
      <c r="C45" s="36" t="s">
        <v>907</v>
      </c>
      <c r="E45" s="35" t="s">
        <v>851</v>
      </c>
      <c r="F45" s="37">
        <v>6859</v>
      </c>
      <c r="G45" s="38">
        <v>1999</v>
      </c>
      <c r="H45" s="36" t="s">
        <v>852</v>
      </c>
    </row>
    <row r="46" spans="1:8">
      <c r="A46" s="31" t="s">
        <v>124</v>
      </c>
      <c r="B46" s="36" t="s">
        <v>908</v>
      </c>
      <c r="C46" s="36" t="s">
        <v>909</v>
      </c>
      <c r="D46" s="35" t="s">
        <v>813</v>
      </c>
      <c r="E46" s="35" t="s">
        <v>910</v>
      </c>
      <c r="F46" s="37">
        <v>5892</v>
      </c>
      <c r="G46" s="38">
        <v>1999</v>
      </c>
      <c r="H46" s="36" t="s">
        <v>868</v>
      </c>
    </row>
    <row r="47" spans="1:8">
      <c r="A47" s="31" t="s">
        <v>125</v>
      </c>
      <c r="B47" s="36" t="s">
        <v>911</v>
      </c>
      <c r="C47" s="36" t="s">
        <v>912</v>
      </c>
      <c r="D47" s="35" t="s">
        <v>813</v>
      </c>
      <c r="E47" s="35" t="s">
        <v>818</v>
      </c>
      <c r="F47" s="37">
        <v>3720</v>
      </c>
      <c r="G47" s="38">
        <v>1999</v>
      </c>
      <c r="H47" s="36" t="s">
        <v>806</v>
      </c>
    </row>
    <row r="48" spans="1:8">
      <c r="A48" s="31" t="s">
        <v>127</v>
      </c>
      <c r="B48" s="36" t="s">
        <v>913</v>
      </c>
      <c r="C48" s="36" t="s">
        <v>914</v>
      </c>
      <c r="D48" s="35" t="s">
        <v>813</v>
      </c>
      <c r="E48" s="35" t="s">
        <v>915</v>
      </c>
      <c r="F48" s="37">
        <v>5060</v>
      </c>
      <c r="G48" s="38">
        <v>1999</v>
      </c>
      <c r="H48" s="36" t="s">
        <v>868</v>
      </c>
    </row>
    <row r="49" spans="1:8">
      <c r="A49" s="31" t="s">
        <v>130</v>
      </c>
      <c r="B49" s="36" t="s">
        <v>916</v>
      </c>
      <c r="C49" s="36">
        <v>8546</v>
      </c>
      <c r="D49" s="35" t="s">
        <v>813</v>
      </c>
      <c r="E49" s="35" t="s">
        <v>818</v>
      </c>
      <c r="F49" s="37">
        <v>4794</v>
      </c>
      <c r="G49" s="38">
        <v>2000</v>
      </c>
      <c r="H49" s="36" t="s">
        <v>806</v>
      </c>
    </row>
    <row r="50" spans="1:8">
      <c r="A50" s="31" t="s">
        <v>131</v>
      </c>
      <c r="B50" s="36" t="s">
        <v>917</v>
      </c>
      <c r="C50" s="36" t="s">
        <v>918</v>
      </c>
      <c r="D50" s="35" t="s">
        <v>813</v>
      </c>
      <c r="E50" s="35" t="s">
        <v>919</v>
      </c>
      <c r="F50" s="37">
        <v>2984</v>
      </c>
      <c r="G50" s="38">
        <v>1993</v>
      </c>
      <c r="H50" s="36" t="s">
        <v>920</v>
      </c>
    </row>
    <row r="51" spans="1:8">
      <c r="A51" s="31" t="s">
        <v>132</v>
      </c>
      <c r="B51" s="36" t="s">
        <v>921</v>
      </c>
      <c r="C51" s="36" t="s">
        <v>922</v>
      </c>
      <c r="D51" s="35" t="s">
        <v>923</v>
      </c>
      <c r="E51" s="35" t="s">
        <v>924</v>
      </c>
      <c r="F51" s="37">
        <v>24795</v>
      </c>
      <c r="G51" s="38">
        <v>2001</v>
      </c>
      <c r="H51" s="36" t="s">
        <v>920</v>
      </c>
    </row>
    <row r="52" spans="1:8">
      <c r="A52" s="31" t="s">
        <v>133</v>
      </c>
      <c r="B52" s="36" t="s">
        <v>925</v>
      </c>
      <c r="C52" s="36" t="s">
        <v>926</v>
      </c>
      <c r="D52" s="35" t="s">
        <v>813</v>
      </c>
      <c r="E52" s="35" t="s">
        <v>834</v>
      </c>
      <c r="F52" s="37">
        <v>4789</v>
      </c>
      <c r="G52" s="38">
        <v>2001</v>
      </c>
      <c r="H52" s="36" t="s">
        <v>806</v>
      </c>
    </row>
    <row r="53" spans="1:8">
      <c r="A53" s="31" t="s">
        <v>134</v>
      </c>
      <c r="B53" s="36" t="s">
        <v>927</v>
      </c>
      <c r="C53" s="36" t="s">
        <v>928</v>
      </c>
      <c r="D53" s="35" t="s">
        <v>923</v>
      </c>
      <c r="E53" s="35" t="s">
        <v>924</v>
      </c>
      <c r="F53" s="37">
        <v>21916</v>
      </c>
      <c r="G53" s="38">
        <v>2002</v>
      </c>
      <c r="H53" s="36" t="s">
        <v>920</v>
      </c>
    </row>
    <row r="54" spans="1:8">
      <c r="A54" s="31" t="s">
        <v>135</v>
      </c>
      <c r="B54" s="36" t="s">
        <v>929</v>
      </c>
      <c r="C54" s="36" t="s">
        <v>930</v>
      </c>
      <c r="D54" s="35" t="s">
        <v>931</v>
      </c>
      <c r="E54" s="35" t="s">
        <v>924</v>
      </c>
      <c r="F54" s="37">
        <v>20183</v>
      </c>
      <c r="G54" s="38">
        <v>2002</v>
      </c>
      <c r="H54" s="36" t="s">
        <v>920</v>
      </c>
    </row>
    <row r="55" spans="1:8">
      <c r="A55" s="31" t="s">
        <v>136</v>
      </c>
      <c r="B55" s="36" t="s">
        <v>932</v>
      </c>
      <c r="C55" s="36" t="s">
        <v>933</v>
      </c>
      <c r="D55" s="35" t="s">
        <v>809</v>
      </c>
      <c r="E55" s="35" t="s">
        <v>934</v>
      </c>
      <c r="F55" s="37">
        <v>5274</v>
      </c>
      <c r="G55" s="38">
        <v>2003</v>
      </c>
      <c r="H55" s="36" t="s">
        <v>806</v>
      </c>
    </row>
    <row r="56" spans="1:8">
      <c r="A56" s="31" t="s">
        <v>137</v>
      </c>
      <c r="B56" s="36" t="s">
        <v>935</v>
      </c>
      <c r="C56" s="36" t="s">
        <v>936</v>
      </c>
      <c r="D56" s="35" t="s">
        <v>813</v>
      </c>
      <c r="E56" s="35" t="s">
        <v>834</v>
      </c>
      <c r="F56" s="37">
        <v>7594</v>
      </c>
      <c r="G56" s="38">
        <v>2003</v>
      </c>
      <c r="H56" s="36" t="s">
        <v>806</v>
      </c>
    </row>
    <row r="57" spans="1:8">
      <c r="A57" s="31" t="s">
        <v>139</v>
      </c>
      <c r="B57" s="36" t="s">
        <v>937</v>
      </c>
      <c r="C57" s="36" t="s">
        <v>938</v>
      </c>
      <c r="D57" s="35" t="s">
        <v>809</v>
      </c>
      <c r="E57" s="35" t="s">
        <v>934</v>
      </c>
      <c r="F57" s="37">
        <v>5274</v>
      </c>
      <c r="G57" s="38">
        <v>2003</v>
      </c>
      <c r="H57" s="36" t="s">
        <v>806</v>
      </c>
    </row>
    <row r="58" spans="1:8">
      <c r="A58" s="31" t="s">
        <v>141</v>
      </c>
      <c r="B58" s="36" t="s">
        <v>939</v>
      </c>
      <c r="C58" s="36" t="s">
        <v>940</v>
      </c>
      <c r="D58" s="35" t="s">
        <v>813</v>
      </c>
      <c r="E58" s="35" t="s">
        <v>941</v>
      </c>
      <c r="F58" s="37">
        <v>10855</v>
      </c>
      <c r="G58" s="38">
        <v>2003</v>
      </c>
      <c r="H58" s="36" t="s">
        <v>920</v>
      </c>
    </row>
    <row r="59" spans="1:8">
      <c r="A59" s="31" t="s">
        <v>144</v>
      </c>
      <c r="B59" s="36" t="s">
        <v>942</v>
      </c>
      <c r="C59" s="36" t="s">
        <v>943</v>
      </c>
      <c r="D59" s="35" t="s">
        <v>931</v>
      </c>
      <c r="E59" s="35" t="s">
        <v>867</v>
      </c>
      <c r="F59" s="37">
        <v>59107</v>
      </c>
      <c r="G59" s="38">
        <v>2006</v>
      </c>
      <c r="H59" s="36" t="s">
        <v>920</v>
      </c>
    </row>
    <row r="60" spans="1:8">
      <c r="A60" s="31" t="s">
        <v>145</v>
      </c>
      <c r="B60" s="36" t="s">
        <v>944</v>
      </c>
      <c r="C60" s="36" t="s">
        <v>945</v>
      </c>
      <c r="D60" s="35" t="s">
        <v>813</v>
      </c>
      <c r="E60" s="35" t="s">
        <v>834</v>
      </c>
      <c r="F60" s="37">
        <v>10991</v>
      </c>
      <c r="G60" s="38">
        <v>2006</v>
      </c>
      <c r="H60" s="36" t="s">
        <v>806</v>
      </c>
    </row>
    <row r="61" spans="1:8">
      <c r="A61" s="31" t="s">
        <v>147</v>
      </c>
      <c r="B61" s="36" t="s">
        <v>946</v>
      </c>
      <c r="C61" s="36" t="s">
        <v>947</v>
      </c>
      <c r="D61" s="35" t="s">
        <v>813</v>
      </c>
      <c r="E61" s="35" t="s">
        <v>834</v>
      </c>
      <c r="F61" s="37">
        <v>10991</v>
      </c>
      <c r="G61" s="38">
        <v>2006</v>
      </c>
      <c r="H61" s="36" t="s">
        <v>806</v>
      </c>
    </row>
    <row r="62" spans="1:8">
      <c r="A62" s="31" t="s">
        <v>149</v>
      </c>
      <c r="B62" s="36" t="s">
        <v>948</v>
      </c>
      <c r="C62" s="36" t="s">
        <v>949</v>
      </c>
      <c r="E62" s="35" t="s">
        <v>856</v>
      </c>
      <c r="F62" s="37">
        <v>2763</v>
      </c>
      <c r="G62" s="38">
        <v>2006</v>
      </c>
      <c r="H62" s="36" t="s">
        <v>852</v>
      </c>
    </row>
    <row r="63" spans="1:8">
      <c r="A63" s="31" t="s">
        <v>150</v>
      </c>
      <c r="B63" s="36" t="s">
        <v>950</v>
      </c>
      <c r="C63" s="36" t="s">
        <v>951</v>
      </c>
      <c r="D63" s="35" t="s">
        <v>923</v>
      </c>
      <c r="E63" s="35" t="s">
        <v>924</v>
      </c>
      <c r="F63" s="37">
        <v>44870</v>
      </c>
      <c r="G63" s="38">
        <v>2007</v>
      </c>
      <c r="H63" s="36" t="s">
        <v>920</v>
      </c>
    </row>
    <row r="64" spans="1:8">
      <c r="A64" s="31" t="s">
        <v>151</v>
      </c>
      <c r="B64" s="36" t="s">
        <v>952</v>
      </c>
      <c r="C64" s="36" t="s">
        <v>953</v>
      </c>
      <c r="D64" s="35" t="s">
        <v>923</v>
      </c>
      <c r="E64" s="35" t="s">
        <v>924</v>
      </c>
      <c r="F64" s="37">
        <v>44870</v>
      </c>
      <c r="G64" s="38">
        <v>2007</v>
      </c>
      <c r="H64" s="36" t="s">
        <v>920</v>
      </c>
    </row>
    <row r="65" spans="1:8">
      <c r="A65" s="31" t="s">
        <v>152</v>
      </c>
      <c r="B65" s="36" t="s">
        <v>954</v>
      </c>
      <c r="C65" s="36" t="s">
        <v>955</v>
      </c>
      <c r="D65" s="35" t="s">
        <v>923</v>
      </c>
      <c r="E65" s="35" t="s">
        <v>924</v>
      </c>
      <c r="F65" s="37">
        <v>44870</v>
      </c>
      <c r="G65" s="38">
        <v>2007</v>
      </c>
      <c r="H65" s="36" t="s">
        <v>920</v>
      </c>
    </row>
    <row r="66" spans="1:8">
      <c r="A66" s="31" t="s">
        <v>154</v>
      </c>
      <c r="B66" s="36" t="s">
        <v>956</v>
      </c>
      <c r="C66" s="36" t="s">
        <v>957</v>
      </c>
      <c r="E66" s="35" t="s">
        <v>851</v>
      </c>
      <c r="F66" s="37">
        <v>2030</v>
      </c>
      <c r="G66" s="38">
        <v>2006</v>
      </c>
      <c r="H66" s="36" t="s">
        <v>852</v>
      </c>
    </row>
    <row r="67" spans="1:8">
      <c r="A67" s="31" t="s">
        <v>155</v>
      </c>
      <c r="B67" s="36" t="s">
        <v>958</v>
      </c>
      <c r="C67" s="36" t="s">
        <v>959</v>
      </c>
      <c r="E67" s="35" t="s">
        <v>856</v>
      </c>
      <c r="F67" s="37">
        <v>23917</v>
      </c>
      <c r="G67" s="38">
        <v>2006</v>
      </c>
      <c r="H67" s="36" t="s">
        <v>852</v>
      </c>
    </row>
    <row r="68" spans="1:8">
      <c r="A68" s="31" t="s">
        <v>158</v>
      </c>
      <c r="B68" s="36" t="s">
        <v>960</v>
      </c>
      <c r="C68" s="36" t="s">
        <v>961</v>
      </c>
      <c r="D68" s="35" t="s">
        <v>962</v>
      </c>
      <c r="E68" s="35" t="s">
        <v>963</v>
      </c>
      <c r="F68" s="37">
        <v>64130</v>
      </c>
      <c r="G68" s="38">
        <v>2007</v>
      </c>
      <c r="H68" s="36" t="s">
        <v>920</v>
      </c>
    </row>
    <row r="69" spans="1:8">
      <c r="A69" s="31" t="s">
        <v>160</v>
      </c>
      <c r="B69" s="36" t="s">
        <v>964</v>
      </c>
      <c r="C69" s="36" t="s">
        <v>965</v>
      </c>
      <c r="D69" s="35" t="s">
        <v>962</v>
      </c>
      <c r="E69" s="35" t="s">
        <v>963</v>
      </c>
      <c r="F69" s="37">
        <v>67849</v>
      </c>
      <c r="G69" s="38">
        <v>2007</v>
      </c>
      <c r="H69" s="36" t="s">
        <v>920</v>
      </c>
    </row>
    <row r="70" spans="1:8">
      <c r="A70" s="31" t="s">
        <v>162</v>
      </c>
      <c r="B70" s="36" t="s">
        <v>966</v>
      </c>
      <c r="C70" s="36" t="s">
        <v>967</v>
      </c>
      <c r="D70" s="35" t="s">
        <v>866</v>
      </c>
      <c r="E70" s="35" t="s">
        <v>924</v>
      </c>
      <c r="F70" s="37">
        <v>17850</v>
      </c>
      <c r="G70" s="38">
        <v>1995</v>
      </c>
      <c r="H70" s="36" t="s">
        <v>920</v>
      </c>
    </row>
    <row r="71" spans="1:8">
      <c r="A71" s="31" t="s">
        <v>163</v>
      </c>
      <c r="B71" s="36" t="s">
        <v>968</v>
      </c>
      <c r="C71" s="36" t="s">
        <v>969</v>
      </c>
      <c r="D71" s="35" t="s">
        <v>813</v>
      </c>
      <c r="E71" s="35" t="s">
        <v>834</v>
      </c>
      <c r="F71" s="37">
        <v>14675</v>
      </c>
      <c r="G71" s="38">
        <v>2007</v>
      </c>
      <c r="H71" s="36" t="s">
        <v>806</v>
      </c>
    </row>
    <row r="72" spans="1:8">
      <c r="A72" s="31" t="s">
        <v>164</v>
      </c>
      <c r="B72" s="36" t="s">
        <v>970</v>
      </c>
      <c r="C72" s="36" t="s">
        <v>971</v>
      </c>
      <c r="D72" s="35" t="s">
        <v>813</v>
      </c>
      <c r="E72" s="35" t="s">
        <v>972</v>
      </c>
      <c r="F72" s="37">
        <v>11637</v>
      </c>
      <c r="G72" s="38">
        <v>2008</v>
      </c>
      <c r="H72" s="36" t="s">
        <v>806</v>
      </c>
    </row>
    <row r="73" spans="1:8">
      <c r="A73" s="31" t="s">
        <v>167</v>
      </c>
      <c r="B73" s="36" t="s">
        <v>973</v>
      </c>
      <c r="C73" s="36" t="s">
        <v>974</v>
      </c>
      <c r="D73" s="35" t="s">
        <v>813</v>
      </c>
      <c r="E73" s="35" t="s">
        <v>834</v>
      </c>
      <c r="F73" s="37">
        <v>11091</v>
      </c>
      <c r="G73" s="38">
        <v>2007</v>
      </c>
      <c r="H73" s="36" t="s">
        <v>806</v>
      </c>
    </row>
    <row r="74" spans="1:8">
      <c r="A74" s="31" t="s">
        <v>170</v>
      </c>
      <c r="B74" s="36" t="s">
        <v>975</v>
      </c>
      <c r="C74" s="36" t="s">
        <v>976</v>
      </c>
      <c r="D74" s="35" t="s">
        <v>813</v>
      </c>
      <c r="E74" s="35" t="s">
        <v>834</v>
      </c>
      <c r="F74" s="37">
        <v>11091</v>
      </c>
      <c r="G74" s="38">
        <v>2007</v>
      </c>
      <c r="H74" s="36" t="s">
        <v>806</v>
      </c>
    </row>
    <row r="75" spans="1:8">
      <c r="A75" s="31" t="s">
        <v>172</v>
      </c>
      <c r="B75" s="36" t="s">
        <v>977</v>
      </c>
      <c r="C75" s="36" t="s">
        <v>978</v>
      </c>
      <c r="D75" s="35" t="s">
        <v>813</v>
      </c>
      <c r="E75" s="35" t="s">
        <v>834</v>
      </c>
      <c r="F75" s="37">
        <v>11091</v>
      </c>
      <c r="G75" s="38">
        <v>2007</v>
      </c>
      <c r="H75" s="36" t="s">
        <v>806</v>
      </c>
    </row>
    <row r="76" spans="1:8">
      <c r="A76" s="31" t="s">
        <v>174</v>
      </c>
      <c r="B76" s="36" t="s">
        <v>979</v>
      </c>
      <c r="C76" s="36" t="s">
        <v>980</v>
      </c>
      <c r="D76" s="35" t="s">
        <v>813</v>
      </c>
      <c r="E76" s="35" t="s">
        <v>818</v>
      </c>
      <c r="F76" s="37">
        <v>11091</v>
      </c>
      <c r="G76" s="38">
        <v>2007</v>
      </c>
      <c r="H76" s="36" t="s">
        <v>806</v>
      </c>
    </row>
    <row r="77" spans="1:8">
      <c r="A77" s="31" t="s">
        <v>176</v>
      </c>
      <c r="B77" s="36" t="s">
        <v>981</v>
      </c>
      <c r="C77" s="36" t="s">
        <v>982</v>
      </c>
      <c r="D77" s="35" t="s">
        <v>804</v>
      </c>
      <c r="E77" s="35" t="s">
        <v>983</v>
      </c>
      <c r="F77" s="37">
        <v>22858</v>
      </c>
      <c r="G77" s="38">
        <v>2007</v>
      </c>
      <c r="H77" s="36" t="s">
        <v>868</v>
      </c>
    </row>
    <row r="78" spans="1:8">
      <c r="A78" s="31" t="s">
        <v>178</v>
      </c>
      <c r="B78" s="36" t="s">
        <v>984</v>
      </c>
      <c r="C78" s="36" t="s">
        <v>985</v>
      </c>
      <c r="D78" s="35" t="s">
        <v>804</v>
      </c>
      <c r="E78" s="35" t="s">
        <v>983</v>
      </c>
      <c r="F78" s="37">
        <v>22858</v>
      </c>
      <c r="G78" s="38">
        <v>2007</v>
      </c>
      <c r="H78" s="36" t="s">
        <v>868</v>
      </c>
    </row>
    <row r="79" spans="1:8">
      <c r="A79" s="31" t="s">
        <v>180</v>
      </c>
      <c r="B79" s="36" t="s">
        <v>986</v>
      </c>
      <c r="C79" s="36" t="s">
        <v>987</v>
      </c>
      <c r="D79" s="35" t="s">
        <v>962</v>
      </c>
      <c r="E79" s="35" t="s">
        <v>924</v>
      </c>
      <c r="F79" s="37">
        <v>14000</v>
      </c>
      <c r="G79" s="38">
        <v>1991</v>
      </c>
      <c r="H79" s="36" t="s">
        <v>920</v>
      </c>
    </row>
    <row r="80" spans="1:8">
      <c r="A80" s="31" t="s">
        <v>182</v>
      </c>
      <c r="B80" s="36" t="s">
        <v>988</v>
      </c>
      <c r="C80" s="36" t="s">
        <v>989</v>
      </c>
      <c r="D80" s="35" t="s">
        <v>866</v>
      </c>
      <c r="E80" s="35" t="s">
        <v>924</v>
      </c>
      <c r="F80" s="37">
        <v>72431</v>
      </c>
      <c r="G80" s="38">
        <v>2007</v>
      </c>
      <c r="H80" s="36" t="s">
        <v>920</v>
      </c>
    </row>
    <row r="81" spans="1:8">
      <c r="A81" s="31" t="s">
        <v>184</v>
      </c>
      <c r="B81" s="36" t="s">
        <v>990</v>
      </c>
      <c r="C81" s="36" t="s">
        <v>991</v>
      </c>
      <c r="D81" s="35" t="s">
        <v>804</v>
      </c>
      <c r="E81" s="35" t="s">
        <v>992</v>
      </c>
      <c r="F81" s="37">
        <v>13251</v>
      </c>
      <c r="G81" s="38">
        <v>2008</v>
      </c>
      <c r="H81" s="36" t="s">
        <v>806</v>
      </c>
    </row>
    <row r="82" spans="1:8">
      <c r="A82" s="31" t="s">
        <v>187</v>
      </c>
      <c r="B82" s="36" t="s">
        <v>993</v>
      </c>
      <c r="C82" s="36" t="s">
        <v>994</v>
      </c>
      <c r="D82" s="35" t="s">
        <v>813</v>
      </c>
      <c r="E82" s="35" t="s">
        <v>839</v>
      </c>
      <c r="F82" s="37">
        <v>23601</v>
      </c>
      <c r="G82" s="38">
        <v>2009</v>
      </c>
      <c r="H82" s="36" t="s">
        <v>806</v>
      </c>
    </row>
    <row r="83" spans="1:8">
      <c r="A83" s="31" t="s">
        <v>190</v>
      </c>
      <c r="B83" s="36" t="s">
        <v>995</v>
      </c>
      <c r="C83" s="36">
        <v>1425</v>
      </c>
      <c r="E83" s="35" t="s">
        <v>856</v>
      </c>
      <c r="F83" s="37">
        <v>1880</v>
      </c>
      <c r="G83" s="38">
        <v>1990</v>
      </c>
      <c r="H83" s="36" t="s">
        <v>852</v>
      </c>
    </row>
    <row r="84" spans="1:8">
      <c r="A84" s="31" t="s">
        <v>191</v>
      </c>
      <c r="B84" s="36" t="s">
        <v>996</v>
      </c>
      <c r="C84" s="36" t="s">
        <v>997</v>
      </c>
      <c r="E84" s="35" t="s">
        <v>851</v>
      </c>
      <c r="F84" s="37">
        <v>11935</v>
      </c>
      <c r="G84" s="38">
        <v>2009</v>
      </c>
      <c r="H84" s="36" t="s">
        <v>852</v>
      </c>
    </row>
    <row r="85" spans="1:8">
      <c r="A85" s="31" t="s">
        <v>195</v>
      </c>
      <c r="B85" s="36" t="s">
        <v>998</v>
      </c>
      <c r="C85" s="36" t="s">
        <v>999</v>
      </c>
      <c r="D85" s="35" t="s">
        <v>962</v>
      </c>
      <c r="E85" s="35" t="s">
        <v>924</v>
      </c>
      <c r="F85" s="37">
        <v>101007</v>
      </c>
      <c r="G85" s="38">
        <v>2011</v>
      </c>
      <c r="H85" s="36" t="s">
        <v>920</v>
      </c>
    </row>
    <row r="86" spans="1:8">
      <c r="A86" s="31" t="s">
        <v>196</v>
      </c>
      <c r="B86" s="36" t="s">
        <v>1000</v>
      </c>
      <c r="C86" s="36" t="s">
        <v>1001</v>
      </c>
      <c r="E86" s="35" t="s">
        <v>851</v>
      </c>
      <c r="F86" s="37">
        <v>10512</v>
      </c>
      <c r="G86" s="38">
        <v>2010</v>
      </c>
      <c r="H86" s="36" t="s">
        <v>852</v>
      </c>
    </row>
    <row r="87" spans="1:8">
      <c r="A87" s="31" t="s">
        <v>197</v>
      </c>
      <c r="B87" s="36" t="s">
        <v>1002</v>
      </c>
      <c r="C87" s="36" t="s">
        <v>1003</v>
      </c>
      <c r="D87" s="35" t="s">
        <v>1004</v>
      </c>
      <c r="E87" s="35" t="s">
        <v>1005</v>
      </c>
      <c r="F87" s="37">
        <v>5809</v>
      </c>
      <c r="G87" s="38">
        <v>1990</v>
      </c>
      <c r="H87" s="36" t="s">
        <v>920</v>
      </c>
    </row>
    <row r="88" spans="1:8">
      <c r="A88" s="31" t="s">
        <v>199</v>
      </c>
      <c r="B88" s="36" t="s">
        <v>1006</v>
      </c>
      <c r="C88" s="36" t="s">
        <v>1007</v>
      </c>
      <c r="E88" s="35" t="s">
        <v>851</v>
      </c>
      <c r="F88" s="37">
        <v>1656</v>
      </c>
      <c r="G88" s="38">
        <v>1979</v>
      </c>
      <c r="H88" s="36" t="s">
        <v>852</v>
      </c>
    </row>
    <row r="89" spans="1:8">
      <c r="A89" s="31" t="s">
        <v>202</v>
      </c>
      <c r="B89" s="36" t="s">
        <v>1008</v>
      </c>
      <c r="C89" s="36" t="s">
        <v>1009</v>
      </c>
      <c r="E89" s="35" t="s">
        <v>851</v>
      </c>
      <c r="F89" s="37">
        <v>1134</v>
      </c>
      <c r="G89" s="38">
        <v>1996</v>
      </c>
      <c r="H89" s="36" t="s">
        <v>852</v>
      </c>
    </row>
    <row r="90" spans="1:8">
      <c r="A90" s="31" t="s">
        <v>203</v>
      </c>
      <c r="B90" s="36" t="s">
        <v>1010</v>
      </c>
      <c r="C90" s="36" t="s">
        <v>1011</v>
      </c>
      <c r="D90" s="35" t="s">
        <v>813</v>
      </c>
      <c r="E90" s="35" t="s">
        <v>910</v>
      </c>
      <c r="F90" s="37">
        <v>5880</v>
      </c>
      <c r="G90" s="38">
        <v>1999</v>
      </c>
      <c r="H90" s="36" t="s">
        <v>868</v>
      </c>
    </row>
    <row r="91" spans="1:8">
      <c r="A91" s="31" t="s">
        <v>204</v>
      </c>
      <c r="B91" s="36" t="s">
        <v>1012</v>
      </c>
      <c r="C91" s="36" t="s">
        <v>1013</v>
      </c>
      <c r="D91" s="35" t="s">
        <v>813</v>
      </c>
      <c r="E91" s="35" t="s">
        <v>915</v>
      </c>
      <c r="F91" s="37">
        <v>4439</v>
      </c>
      <c r="G91" s="38">
        <v>1999</v>
      </c>
      <c r="H91" s="36" t="s">
        <v>868</v>
      </c>
    </row>
    <row r="92" spans="1:8">
      <c r="A92" s="31" t="s">
        <v>205</v>
      </c>
      <c r="B92" s="36" t="s">
        <v>1014</v>
      </c>
      <c r="C92" s="36" t="s">
        <v>1015</v>
      </c>
      <c r="D92" s="35" t="s">
        <v>1004</v>
      </c>
      <c r="E92" s="35" t="s">
        <v>867</v>
      </c>
      <c r="F92" s="37">
        <v>10051</v>
      </c>
      <c r="G92" s="38">
        <v>1992</v>
      </c>
      <c r="H92" s="36" t="s">
        <v>868</v>
      </c>
    </row>
    <row r="93" spans="1:8">
      <c r="A93" s="31" t="s">
        <v>206</v>
      </c>
      <c r="B93" s="36" t="s">
        <v>1016</v>
      </c>
      <c r="C93" s="36" t="s">
        <v>1017</v>
      </c>
      <c r="D93" s="35" t="s">
        <v>813</v>
      </c>
      <c r="E93" s="35" t="s">
        <v>924</v>
      </c>
      <c r="F93" s="37">
        <v>17696</v>
      </c>
      <c r="G93" s="38">
        <v>2001</v>
      </c>
      <c r="H93" s="36" t="s">
        <v>920</v>
      </c>
    </row>
    <row r="94" spans="1:8">
      <c r="A94" s="31" t="s">
        <v>207</v>
      </c>
      <c r="B94" s="36" t="s">
        <v>1018</v>
      </c>
      <c r="C94" s="36" t="s">
        <v>1019</v>
      </c>
      <c r="D94" s="35" t="s">
        <v>1020</v>
      </c>
      <c r="E94" s="35" t="s">
        <v>851</v>
      </c>
      <c r="F94" s="37">
        <v>1530</v>
      </c>
      <c r="G94" s="38">
        <v>2007</v>
      </c>
      <c r="H94" s="36" t="s">
        <v>852</v>
      </c>
    </row>
    <row r="95" spans="1:8">
      <c r="A95" s="31" t="s">
        <v>208</v>
      </c>
      <c r="B95" s="36" t="s">
        <v>1021</v>
      </c>
      <c r="C95" s="36" t="s">
        <v>1022</v>
      </c>
      <c r="E95" s="35" t="s">
        <v>851</v>
      </c>
      <c r="F95" s="37">
        <v>1199</v>
      </c>
      <c r="G95" s="38">
        <v>2009</v>
      </c>
      <c r="H95" s="36" t="s">
        <v>852</v>
      </c>
    </row>
    <row r="96" spans="1:8">
      <c r="A96" s="31" t="s">
        <v>209</v>
      </c>
      <c r="B96" s="36" t="s">
        <v>1023</v>
      </c>
      <c r="C96" s="36" t="s">
        <v>1024</v>
      </c>
      <c r="D96" s="35" t="s">
        <v>813</v>
      </c>
      <c r="F96" s="37">
        <v>7191</v>
      </c>
      <c r="G96" s="38">
        <v>2000</v>
      </c>
      <c r="H96" s="36" t="s">
        <v>868</v>
      </c>
    </row>
    <row r="97" spans="1:8">
      <c r="A97" s="31" t="s">
        <v>211</v>
      </c>
      <c r="B97" s="36" t="s">
        <v>1025</v>
      </c>
      <c r="C97" s="36">
        <v>76628</v>
      </c>
      <c r="D97" s="35" t="s">
        <v>813</v>
      </c>
      <c r="E97" s="35" t="s">
        <v>818</v>
      </c>
      <c r="F97" s="37">
        <v>11091</v>
      </c>
      <c r="G97" s="38">
        <v>2007</v>
      </c>
      <c r="H97" s="36" t="s">
        <v>806</v>
      </c>
    </row>
    <row r="98" spans="1:8">
      <c r="A98" s="31" t="s">
        <v>215</v>
      </c>
      <c r="B98" s="36" t="s">
        <v>1026</v>
      </c>
      <c r="C98" s="36" t="s">
        <v>1027</v>
      </c>
      <c r="D98" s="35" t="s">
        <v>804</v>
      </c>
      <c r="E98" s="35" t="s">
        <v>983</v>
      </c>
      <c r="F98" s="37">
        <v>34181</v>
      </c>
      <c r="G98" s="38">
        <v>2007</v>
      </c>
      <c r="H98" s="36" t="s">
        <v>868</v>
      </c>
    </row>
    <row r="99" spans="1:8">
      <c r="A99" s="31" t="s">
        <v>217</v>
      </c>
      <c r="B99" s="36" t="s">
        <v>1028</v>
      </c>
      <c r="C99" s="36">
        <v>14492</v>
      </c>
      <c r="D99" s="35" t="s">
        <v>804</v>
      </c>
      <c r="E99" s="35" t="s">
        <v>867</v>
      </c>
      <c r="F99" s="37">
        <v>34181</v>
      </c>
      <c r="G99" s="38">
        <v>2007</v>
      </c>
      <c r="H99" s="36" t="s">
        <v>868</v>
      </c>
    </row>
    <row r="100" spans="1:8">
      <c r="A100" s="31" t="s">
        <v>220</v>
      </c>
      <c r="B100" s="36" t="s">
        <v>1029</v>
      </c>
      <c r="C100" s="36" t="s">
        <v>1030</v>
      </c>
      <c r="D100" s="35" t="s">
        <v>809</v>
      </c>
      <c r="E100" s="35" t="s">
        <v>1031</v>
      </c>
      <c r="F100" s="37">
        <v>22279</v>
      </c>
      <c r="G100" s="38">
        <v>2009</v>
      </c>
      <c r="H100" s="36" t="s">
        <v>868</v>
      </c>
    </row>
    <row r="101" spans="1:8">
      <c r="A101" s="31" t="s">
        <v>222</v>
      </c>
      <c r="B101" s="36" t="s">
        <v>1032</v>
      </c>
      <c r="C101" s="36" t="s">
        <v>1033</v>
      </c>
      <c r="D101" s="35" t="s">
        <v>813</v>
      </c>
      <c r="E101" s="35" t="s">
        <v>1034</v>
      </c>
      <c r="F101" s="37">
        <v>27813</v>
      </c>
      <c r="G101" s="38">
        <v>2001</v>
      </c>
      <c r="H101" s="36" t="s">
        <v>920</v>
      </c>
    </row>
    <row r="102" spans="1:8">
      <c r="A102" s="31" t="s">
        <v>224</v>
      </c>
      <c r="B102" s="36" t="s">
        <v>1035</v>
      </c>
      <c r="C102" s="36" t="s">
        <v>1036</v>
      </c>
      <c r="D102" s="35" t="s">
        <v>813</v>
      </c>
      <c r="E102" s="35" t="s">
        <v>867</v>
      </c>
      <c r="F102" s="37">
        <v>48577</v>
      </c>
      <c r="G102" s="38">
        <v>2005</v>
      </c>
      <c r="H102" s="36" t="s">
        <v>868</v>
      </c>
    </row>
    <row r="103" spans="1:8">
      <c r="A103" s="31" t="s">
        <v>226</v>
      </c>
      <c r="B103" s="36" t="s">
        <v>1037</v>
      </c>
      <c r="C103" s="36" t="s">
        <v>1038</v>
      </c>
      <c r="D103" s="35" t="s">
        <v>804</v>
      </c>
      <c r="E103" s="35" t="s">
        <v>1039</v>
      </c>
      <c r="F103" s="37">
        <v>7554</v>
      </c>
      <c r="G103" s="38">
        <v>2005</v>
      </c>
      <c r="H103" s="36" t="s">
        <v>806</v>
      </c>
    </row>
    <row r="104" spans="1:8">
      <c r="A104" s="31" t="s">
        <v>228</v>
      </c>
      <c r="B104" s="36" t="s">
        <v>1040</v>
      </c>
      <c r="C104" s="36" t="s">
        <v>1041</v>
      </c>
      <c r="D104" s="35" t="s">
        <v>1004</v>
      </c>
      <c r="E104" s="35" t="s">
        <v>1042</v>
      </c>
      <c r="F104" s="37">
        <v>10056</v>
      </c>
      <c r="G104" s="38">
        <v>1992</v>
      </c>
      <c r="H104" s="36" t="s">
        <v>868</v>
      </c>
    </row>
    <row r="105" spans="1:8">
      <c r="A105" s="31" t="s">
        <v>230</v>
      </c>
      <c r="B105" s="36" t="s">
        <v>1043</v>
      </c>
      <c r="C105" s="36" t="s">
        <v>1044</v>
      </c>
      <c r="D105" s="35" t="s">
        <v>813</v>
      </c>
      <c r="E105" s="35" t="s">
        <v>834</v>
      </c>
      <c r="F105" s="37">
        <v>12068</v>
      </c>
      <c r="G105" s="38">
        <v>2007</v>
      </c>
      <c r="H105" s="36" t="s">
        <v>806</v>
      </c>
    </row>
    <row r="106" spans="1:8">
      <c r="A106" s="31" t="s">
        <v>232</v>
      </c>
      <c r="B106" s="36" t="s">
        <v>1045</v>
      </c>
      <c r="C106" s="36" t="s">
        <v>1046</v>
      </c>
      <c r="D106" s="35" t="s">
        <v>804</v>
      </c>
      <c r="E106" s="35" t="s">
        <v>983</v>
      </c>
      <c r="F106" s="37">
        <v>18203</v>
      </c>
      <c r="G106" s="38">
        <v>2007</v>
      </c>
      <c r="H106" s="36" t="s">
        <v>868</v>
      </c>
    </row>
    <row r="107" spans="1:8">
      <c r="A107" s="31" t="s">
        <v>234</v>
      </c>
      <c r="B107" s="36" t="s">
        <v>1047</v>
      </c>
      <c r="C107" s="36" t="s">
        <v>1048</v>
      </c>
      <c r="D107" s="35" t="s">
        <v>1049</v>
      </c>
      <c r="E107" s="35" t="s">
        <v>851</v>
      </c>
      <c r="F107" s="37">
        <v>1066</v>
      </c>
      <c r="G107" s="38">
        <v>2008</v>
      </c>
      <c r="H107" s="36" t="s">
        <v>852</v>
      </c>
    </row>
    <row r="108" spans="1:8">
      <c r="A108" s="31" t="s">
        <v>236</v>
      </c>
      <c r="B108" s="36" t="s">
        <v>1050</v>
      </c>
      <c r="C108" s="36" t="s">
        <v>1051</v>
      </c>
      <c r="D108" s="35" t="s">
        <v>813</v>
      </c>
      <c r="E108" s="35" t="s">
        <v>915</v>
      </c>
      <c r="F108" s="37">
        <v>4230</v>
      </c>
      <c r="G108" s="38">
        <v>2000</v>
      </c>
      <c r="H108" s="36" t="s">
        <v>868</v>
      </c>
    </row>
    <row r="109" spans="1:8">
      <c r="A109" s="31" t="s">
        <v>237</v>
      </c>
      <c r="B109" s="36" t="s">
        <v>1052</v>
      </c>
      <c r="C109" s="36" t="s">
        <v>1053</v>
      </c>
      <c r="D109" s="35" t="s">
        <v>813</v>
      </c>
      <c r="E109" s="35" t="s">
        <v>1054</v>
      </c>
      <c r="F109" s="37">
        <v>4455</v>
      </c>
      <c r="G109" s="38">
        <v>2001</v>
      </c>
      <c r="H109" s="36" t="s">
        <v>868</v>
      </c>
    </row>
    <row r="110" spans="1:8">
      <c r="A110" s="31" t="s">
        <v>239</v>
      </c>
      <c r="B110" s="36" t="s">
        <v>1055</v>
      </c>
      <c r="C110" s="36" t="s">
        <v>1056</v>
      </c>
      <c r="D110" s="35" t="s">
        <v>813</v>
      </c>
      <c r="E110" s="35" t="s">
        <v>915</v>
      </c>
      <c r="F110" s="37">
        <v>7873</v>
      </c>
      <c r="G110" s="38">
        <v>2003</v>
      </c>
      <c r="H110" s="36" t="s">
        <v>868</v>
      </c>
    </row>
    <row r="111" spans="1:8">
      <c r="A111" s="31" t="s">
        <v>241</v>
      </c>
      <c r="B111" s="36" t="s">
        <v>1057</v>
      </c>
      <c r="C111" s="36" t="s">
        <v>1058</v>
      </c>
      <c r="D111" s="35" t="s">
        <v>1004</v>
      </c>
      <c r="E111" s="35" t="s">
        <v>1059</v>
      </c>
      <c r="F111" s="37">
        <v>5809</v>
      </c>
      <c r="G111" s="38">
        <v>1990</v>
      </c>
      <c r="H111" s="36" t="s">
        <v>920</v>
      </c>
    </row>
    <row r="112" spans="1:8">
      <c r="A112" s="31" t="s">
        <v>243</v>
      </c>
      <c r="B112" s="36" t="s">
        <v>1060</v>
      </c>
      <c r="C112" s="36" t="s">
        <v>1061</v>
      </c>
      <c r="E112" s="35" t="s">
        <v>851</v>
      </c>
      <c r="F112" s="37">
        <v>9071</v>
      </c>
      <c r="G112" s="38">
        <v>2000</v>
      </c>
      <c r="H112" s="36" t="s">
        <v>852</v>
      </c>
    </row>
    <row r="113" spans="1:8">
      <c r="A113" s="31" t="s">
        <v>245</v>
      </c>
      <c r="B113" s="36" t="s">
        <v>1062</v>
      </c>
      <c r="C113" s="36" t="s">
        <v>1063</v>
      </c>
      <c r="D113" s="35" t="s">
        <v>962</v>
      </c>
      <c r="E113" s="35" t="s">
        <v>1064</v>
      </c>
      <c r="F113" s="37">
        <v>11109</v>
      </c>
      <c r="G113" s="38">
        <v>1992</v>
      </c>
      <c r="H113" s="36" t="s">
        <v>920</v>
      </c>
    </row>
    <row r="114" spans="1:8">
      <c r="A114" s="31" t="s">
        <v>247</v>
      </c>
      <c r="B114" s="36" t="s">
        <v>1065</v>
      </c>
      <c r="C114" s="36" t="s">
        <v>1066</v>
      </c>
      <c r="D114" s="35" t="s">
        <v>817</v>
      </c>
      <c r="E114" s="35" t="s">
        <v>885</v>
      </c>
      <c r="F114" s="37">
        <v>7694</v>
      </c>
      <c r="G114" s="38">
        <v>2005</v>
      </c>
      <c r="H114" s="36" t="s">
        <v>806</v>
      </c>
    </row>
    <row r="115" spans="1:8">
      <c r="A115" s="31" t="s">
        <v>249</v>
      </c>
      <c r="B115" s="36" t="s">
        <v>1067</v>
      </c>
      <c r="C115" s="36" t="s">
        <v>1068</v>
      </c>
      <c r="D115" s="35" t="s">
        <v>813</v>
      </c>
      <c r="E115" s="35" t="s">
        <v>924</v>
      </c>
      <c r="F115" s="37">
        <v>15959</v>
      </c>
      <c r="G115" s="38">
        <v>1992</v>
      </c>
      <c r="H115" s="36" t="s">
        <v>920</v>
      </c>
    </row>
    <row r="116" spans="1:8">
      <c r="A116" s="31" t="s">
        <v>251</v>
      </c>
      <c r="B116" s="36" t="s">
        <v>1069</v>
      </c>
      <c r="C116" s="36" t="s">
        <v>1070</v>
      </c>
      <c r="D116" s="35" t="s">
        <v>813</v>
      </c>
      <c r="E116" s="35" t="s">
        <v>1071</v>
      </c>
      <c r="F116" s="37">
        <v>1200</v>
      </c>
      <c r="G116" s="38">
        <v>1995</v>
      </c>
      <c r="H116" s="36" t="s">
        <v>920</v>
      </c>
    </row>
    <row r="117" spans="1:8">
      <c r="A117" s="31" t="s">
        <v>252</v>
      </c>
      <c r="B117" s="36" t="s">
        <v>1072</v>
      </c>
      <c r="C117" s="36" t="s">
        <v>1073</v>
      </c>
      <c r="D117" s="35" t="s">
        <v>813</v>
      </c>
      <c r="E117" s="35" t="s">
        <v>839</v>
      </c>
      <c r="F117" s="37">
        <v>14558</v>
      </c>
      <c r="G117" s="38">
        <v>2008</v>
      </c>
      <c r="H117" s="36" t="s">
        <v>806</v>
      </c>
    </row>
    <row r="118" spans="1:8">
      <c r="A118" s="31" t="s">
        <v>254</v>
      </c>
      <c r="B118" s="36" t="s">
        <v>1074</v>
      </c>
      <c r="C118" s="36">
        <v>77216</v>
      </c>
      <c r="D118" s="35" t="s">
        <v>813</v>
      </c>
      <c r="E118" s="35" t="s">
        <v>818</v>
      </c>
      <c r="F118" s="37">
        <v>3017</v>
      </c>
      <c r="G118" s="38">
        <v>1997</v>
      </c>
      <c r="H118" s="36" t="s">
        <v>806</v>
      </c>
    </row>
    <row r="119" spans="1:8">
      <c r="A119" s="31" t="s">
        <v>255</v>
      </c>
      <c r="B119" s="36" t="s">
        <v>1075</v>
      </c>
      <c r="C119" s="36" t="s">
        <v>1076</v>
      </c>
      <c r="D119" s="35" t="s">
        <v>809</v>
      </c>
      <c r="E119" s="35" t="s">
        <v>867</v>
      </c>
      <c r="F119" s="37">
        <v>2782</v>
      </c>
      <c r="G119" s="38">
        <v>1991</v>
      </c>
      <c r="H119" s="36" t="s">
        <v>806</v>
      </c>
    </row>
    <row r="120" spans="1:8">
      <c r="A120" s="31" t="s">
        <v>257</v>
      </c>
      <c r="B120" s="36" t="s">
        <v>1077</v>
      </c>
      <c r="C120" s="36" t="s">
        <v>1078</v>
      </c>
      <c r="D120" s="35" t="s">
        <v>962</v>
      </c>
      <c r="E120" s="35" t="s">
        <v>924</v>
      </c>
      <c r="F120" s="37">
        <v>27563</v>
      </c>
      <c r="G120" s="38">
        <v>2002</v>
      </c>
      <c r="H120" s="36" t="s">
        <v>920</v>
      </c>
    </row>
    <row r="121" spans="1:8">
      <c r="A121" s="31" t="s">
        <v>259</v>
      </c>
      <c r="B121" s="36" t="s">
        <v>1079</v>
      </c>
      <c r="C121" s="36" t="s">
        <v>1080</v>
      </c>
      <c r="D121" s="35" t="s">
        <v>813</v>
      </c>
      <c r="E121" s="35" t="s">
        <v>910</v>
      </c>
      <c r="F121" s="37">
        <v>52958</v>
      </c>
      <c r="G121" s="38">
        <v>2009</v>
      </c>
      <c r="H121" s="36" t="s">
        <v>868</v>
      </c>
    </row>
    <row r="122" spans="1:8">
      <c r="A122" s="31" t="s">
        <v>261</v>
      </c>
      <c r="B122" s="36" t="s">
        <v>1081</v>
      </c>
      <c r="C122" s="36" t="s">
        <v>1082</v>
      </c>
      <c r="D122" s="35" t="s">
        <v>923</v>
      </c>
      <c r="E122" s="35" t="s">
        <v>924</v>
      </c>
      <c r="F122" s="37">
        <v>18172</v>
      </c>
      <c r="G122" s="38">
        <v>1999</v>
      </c>
      <c r="H122" s="36" t="s">
        <v>920</v>
      </c>
    </row>
    <row r="123" spans="1:8">
      <c r="A123" s="31" t="s">
        <v>263</v>
      </c>
      <c r="B123" s="36" t="s">
        <v>1083</v>
      </c>
      <c r="C123" s="36">
        <v>4106</v>
      </c>
      <c r="D123" s="35" t="s">
        <v>813</v>
      </c>
      <c r="E123" s="35" t="s">
        <v>818</v>
      </c>
      <c r="F123" s="37">
        <v>3200</v>
      </c>
      <c r="G123" s="38">
        <v>1999</v>
      </c>
      <c r="H123" s="36" t="s">
        <v>806</v>
      </c>
    </row>
    <row r="124" spans="1:8">
      <c r="A124" s="31" t="s">
        <v>265</v>
      </c>
      <c r="B124" s="36" t="s">
        <v>1084</v>
      </c>
      <c r="C124" s="36" t="s">
        <v>1085</v>
      </c>
      <c r="D124" s="35" t="s">
        <v>813</v>
      </c>
      <c r="E124" s="35" t="s">
        <v>1086</v>
      </c>
      <c r="F124" s="37">
        <v>9316</v>
      </c>
      <c r="G124" s="38">
        <v>2001</v>
      </c>
      <c r="H124" s="36" t="s">
        <v>806</v>
      </c>
    </row>
    <row r="125" spans="1:8">
      <c r="A125" s="31" t="s">
        <v>268</v>
      </c>
      <c r="B125" s="36" t="s">
        <v>1087</v>
      </c>
      <c r="C125" s="36" t="s">
        <v>1088</v>
      </c>
      <c r="D125" s="35" t="s">
        <v>813</v>
      </c>
      <c r="E125" s="35" t="s">
        <v>818</v>
      </c>
      <c r="F125" s="37">
        <v>6188</v>
      </c>
      <c r="G125" s="38">
        <v>2001</v>
      </c>
      <c r="H125" s="36" t="s">
        <v>806</v>
      </c>
    </row>
    <row r="126" spans="1:8">
      <c r="A126" s="31" t="s">
        <v>270</v>
      </c>
      <c r="B126" s="36" t="s">
        <v>1089</v>
      </c>
      <c r="C126" s="36" t="s">
        <v>1090</v>
      </c>
      <c r="D126" s="35" t="s">
        <v>923</v>
      </c>
      <c r="E126" s="35" t="s">
        <v>924</v>
      </c>
      <c r="F126" s="37">
        <v>65662</v>
      </c>
      <c r="G126" s="38">
        <v>2006</v>
      </c>
      <c r="H126" s="36" t="s">
        <v>920</v>
      </c>
    </row>
    <row r="127" spans="1:8">
      <c r="A127" s="31" t="s">
        <v>273</v>
      </c>
      <c r="B127" s="36" t="s">
        <v>1091</v>
      </c>
      <c r="C127" s="36">
        <v>4540</v>
      </c>
      <c r="D127" s="35" t="s">
        <v>817</v>
      </c>
      <c r="E127" s="35" t="s">
        <v>818</v>
      </c>
      <c r="F127" s="37">
        <v>7347</v>
      </c>
      <c r="G127" s="38">
        <v>2005</v>
      </c>
      <c r="H127" s="36" t="s">
        <v>806</v>
      </c>
    </row>
    <row r="128" spans="1:8">
      <c r="A128" s="31" t="s">
        <v>276</v>
      </c>
      <c r="B128" s="36" t="s">
        <v>1092</v>
      </c>
      <c r="C128" s="36" t="s">
        <v>1093</v>
      </c>
      <c r="D128" s="35" t="s">
        <v>813</v>
      </c>
      <c r="E128" s="35" t="s">
        <v>915</v>
      </c>
      <c r="F128" s="37">
        <v>27552</v>
      </c>
      <c r="G128" s="38">
        <v>2008</v>
      </c>
      <c r="H128" s="36" t="s">
        <v>868</v>
      </c>
    </row>
    <row r="129" spans="1:8">
      <c r="A129" s="31" t="s">
        <v>279</v>
      </c>
      <c r="B129" s="36" t="s">
        <v>1094</v>
      </c>
      <c r="C129" s="36" t="s">
        <v>1095</v>
      </c>
      <c r="E129" s="35" t="s">
        <v>851</v>
      </c>
      <c r="F129" s="37">
        <v>1632</v>
      </c>
      <c r="G129" s="38">
        <v>2001</v>
      </c>
      <c r="H129" s="36" t="s">
        <v>852</v>
      </c>
    </row>
    <row r="130" spans="1:8">
      <c r="A130" s="31" t="s">
        <v>280</v>
      </c>
      <c r="B130" s="36" t="s">
        <v>1096</v>
      </c>
      <c r="C130" s="36" t="s">
        <v>1097</v>
      </c>
      <c r="D130" s="35" t="s">
        <v>813</v>
      </c>
      <c r="E130" s="35" t="s">
        <v>834</v>
      </c>
      <c r="F130" s="37">
        <v>10630</v>
      </c>
      <c r="G130" s="38">
        <v>2006</v>
      </c>
      <c r="H130" s="36" t="s">
        <v>806</v>
      </c>
    </row>
    <row r="131" spans="1:8">
      <c r="A131" s="31" t="s">
        <v>282</v>
      </c>
      <c r="B131" s="36" t="s">
        <v>1098</v>
      </c>
      <c r="C131" s="36" t="s">
        <v>1099</v>
      </c>
      <c r="D131" s="35" t="s">
        <v>813</v>
      </c>
      <c r="E131" s="35" t="s">
        <v>834</v>
      </c>
      <c r="F131" s="37">
        <v>10630</v>
      </c>
      <c r="G131" s="38">
        <v>2006</v>
      </c>
      <c r="H131" s="36" t="s">
        <v>806</v>
      </c>
    </row>
    <row r="132" spans="1:8">
      <c r="A132" s="31" t="s">
        <v>284</v>
      </c>
      <c r="B132" s="36" t="s">
        <v>1100</v>
      </c>
      <c r="C132" s="36" t="s">
        <v>1101</v>
      </c>
      <c r="D132" s="35" t="s">
        <v>813</v>
      </c>
      <c r="E132" s="35" t="s">
        <v>834</v>
      </c>
      <c r="F132" s="37">
        <v>10630</v>
      </c>
      <c r="G132" s="38">
        <v>2006</v>
      </c>
      <c r="H132" s="36" t="s">
        <v>806</v>
      </c>
    </row>
    <row r="133" spans="1:8">
      <c r="A133" s="31" t="s">
        <v>286</v>
      </c>
      <c r="B133" s="36" t="s">
        <v>1102</v>
      </c>
      <c r="C133" s="36" t="s">
        <v>1103</v>
      </c>
      <c r="D133" s="35" t="s">
        <v>813</v>
      </c>
      <c r="E133" s="35" t="s">
        <v>834</v>
      </c>
      <c r="F133" s="37">
        <v>10630</v>
      </c>
      <c r="G133" s="38">
        <v>2006</v>
      </c>
      <c r="H133" s="36" t="s">
        <v>806</v>
      </c>
    </row>
    <row r="134" spans="1:8">
      <c r="A134" s="31" t="s">
        <v>288</v>
      </c>
      <c r="B134" s="36" t="s">
        <v>1104</v>
      </c>
      <c r="C134" s="36" t="s">
        <v>1105</v>
      </c>
      <c r="D134" s="35" t="s">
        <v>813</v>
      </c>
      <c r="E134" s="35" t="s">
        <v>1106</v>
      </c>
      <c r="F134" s="37">
        <v>6940</v>
      </c>
      <c r="G134" s="38">
        <v>2006</v>
      </c>
      <c r="H134" s="36" t="s">
        <v>826</v>
      </c>
    </row>
    <row r="135" spans="1:8">
      <c r="A135" s="31" t="s">
        <v>290</v>
      </c>
      <c r="B135" s="36" t="s">
        <v>1107</v>
      </c>
      <c r="C135" s="36" t="s">
        <v>1108</v>
      </c>
      <c r="E135" s="35" t="s">
        <v>851</v>
      </c>
      <c r="F135" s="37">
        <v>4549</v>
      </c>
      <c r="G135" s="38">
        <v>2007</v>
      </c>
      <c r="H135" s="36" t="s">
        <v>852</v>
      </c>
    </row>
    <row r="136" spans="1:8">
      <c r="A136" s="31" t="s">
        <v>292</v>
      </c>
      <c r="B136" s="36" t="s">
        <v>1109</v>
      </c>
      <c r="C136" s="36" t="s">
        <v>1110</v>
      </c>
      <c r="D136" s="35" t="s">
        <v>804</v>
      </c>
      <c r="E136" s="35" t="s">
        <v>1111</v>
      </c>
      <c r="F136" s="37">
        <v>13228</v>
      </c>
      <c r="G136" s="38">
        <v>2009</v>
      </c>
      <c r="H136" s="36" t="s">
        <v>806</v>
      </c>
    </row>
    <row r="137" spans="1:8">
      <c r="A137" s="31" t="s">
        <v>293</v>
      </c>
      <c r="B137" s="36" t="s">
        <v>1112</v>
      </c>
      <c r="C137" s="36" t="s">
        <v>1113</v>
      </c>
      <c r="D137" s="35" t="s">
        <v>1004</v>
      </c>
      <c r="E137" s="35" t="s">
        <v>818</v>
      </c>
      <c r="F137" s="37">
        <v>18599</v>
      </c>
      <c r="G137" s="38">
        <v>2010</v>
      </c>
      <c r="H137" s="36" t="s">
        <v>806</v>
      </c>
    </row>
    <row r="138" spans="1:8">
      <c r="A138" s="31" t="s">
        <v>294</v>
      </c>
      <c r="B138" s="36" t="s">
        <v>1114</v>
      </c>
      <c r="C138" s="36" t="s">
        <v>1115</v>
      </c>
      <c r="D138" s="35" t="s">
        <v>1004</v>
      </c>
      <c r="E138" s="35" t="s">
        <v>818</v>
      </c>
      <c r="F138" s="37">
        <v>18599</v>
      </c>
      <c r="G138" s="38">
        <v>2010</v>
      </c>
      <c r="H138" s="36" t="s">
        <v>806</v>
      </c>
    </row>
    <row r="139" spans="1:8">
      <c r="A139" s="31" t="s">
        <v>295</v>
      </c>
      <c r="B139" s="36" t="s">
        <v>1116</v>
      </c>
      <c r="C139" s="36">
        <v>64880</v>
      </c>
      <c r="D139" s="35" t="s">
        <v>813</v>
      </c>
      <c r="E139" s="35" t="s">
        <v>818</v>
      </c>
      <c r="F139" s="37">
        <v>12995</v>
      </c>
      <c r="G139" s="38">
        <v>2007</v>
      </c>
      <c r="H139" s="36" t="s">
        <v>806</v>
      </c>
    </row>
    <row r="140" spans="1:8">
      <c r="A140" s="31" t="s">
        <v>296</v>
      </c>
      <c r="B140" s="36" t="s">
        <v>1117</v>
      </c>
      <c r="C140" s="36" t="s">
        <v>1118</v>
      </c>
      <c r="D140" s="35" t="s">
        <v>813</v>
      </c>
      <c r="E140" s="35" t="s">
        <v>1119</v>
      </c>
      <c r="F140" s="37">
        <v>70073</v>
      </c>
      <c r="G140" s="38">
        <v>2008</v>
      </c>
      <c r="H140" s="36" t="s">
        <v>1120</v>
      </c>
    </row>
    <row r="141" spans="1:8">
      <c r="A141" s="31" t="s">
        <v>297</v>
      </c>
      <c r="B141" s="36" t="s">
        <v>1121</v>
      </c>
      <c r="C141" s="36" t="s">
        <v>1122</v>
      </c>
      <c r="D141" s="35" t="s">
        <v>809</v>
      </c>
      <c r="E141" s="35" t="s">
        <v>1119</v>
      </c>
      <c r="F141" s="37">
        <v>59137</v>
      </c>
      <c r="G141" s="38">
        <v>2008</v>
      </c>
      <c r="H141" s="36" t="s">
        <v>1120</v>
      </c>
    </row>
    <row r="142" spans="1:8">
      <c r="A142" s="31" t="s">
        <v>300</v>
      </c>
      <c r="B142" s="36" t="s">
        <v>1123</v>
      </c>
      <c r="C142" s="36" t="s">
        <v>1124</v>
      </c>
      <c r="D142" s="35" t="s">
        <v>813</v>
      </c>
      <c r="E142" s="35" t="s">
        <v>1119</v>
      </c>
      <c r="F142" s="37">
        <v>33767</v>
      </c>
      <c r="G142" s="38">
        <v>2005</v>
      </c>
      <c r="H142" s="36" t="s">
        <v>1120</v>
      </c>
    </row>
    <row r="143" spans="1:8">
      <c r="A143" s="31" t="s">
        <v>301</v>
      </c>
      <c r="B143" s="36" t="s">
        <v>1125</v>
      </c>
      <c r="C143" s="36" t="s">
        <v>1126</v>
      </c>
      <c r="D143" s="35" t="s">
        <v>809</v>
      </c>
      <c r="E143" s="35" t="s">
        <v>1119</v>
      </c>
      <c r="F143" s="37">
        <v>56292</v>
      </c>
      <c r="G143" s="38">
        <v>2010</v>
      </c>
      <c r="H143" s="36" t="s">
        <v>1120</v>
      </c>
    </row>
    <row r="144" spans="1:8">
      <c r="A144" s="31" t="s">
        <v>302</v>
      </c>
      <c r="B144" s="36" t="s">
        <v>1127</v>
      </c>
      <c r="C144" s="36" t="s">
        <v>1128</v>
      </c>
      <c r="D144" s="35" t="s">
        <v>813</v>
      </c>
      <c r="E144" s="35" t="s">
        <v>839</v>
      </c>
      <c r="F144" s="37">
        <v>15085</v>
      </c>
      <c r="G144" s="38">
        <v>2008</v>
      </c>
      <c r="H144" s="36" t="s">
        <v>806</v>
      </c>
    </row>
    <row r="145" spans="1:8">
      <c r="A145" s="31" t="s">
        <v>303</v>
      </c>
      <c r="B145" s="36" t="s">
        <v>1129</v>
      </c>
      <c r="C145" s="36">
        <v>74236</v>
      </c>
      <c r="D145" s="35" t="s">
        <v>813</v>
      </c>
      <c r="E145" s="35" t="s">
        <v>814</v>
      </c>
      <c r="F145" s="37">
        <v>13710</v>
      </c>
      <c r="G145" s="38">
        <v>2007</v>
      </c>
      <c r="H145" s="36" t="s">
        <v>806</v>
      </c>
    </row>
    <row r="146" spans="1:8">
      <c r="A146" s="31" t="s">
        <v>304</v>
      </c>
      <c r="B146" s="36" t="s">
        <v>1130</v>
      </c>
      <c r="C146" s="36" t="s">
        <v>1131</v>
      </c>
      <c r="D146" s="35" t="s">
        <v>813</v>
      </c>
      <c r="E146" s="35" t="s">
        <v>834</v>
      </c>
      <c r="F146" s="37">
        <v>11091</v>
      </c>
      <c r="G146" s="38">
        <v>2007</v>
      </c>
      <c r="H146" s="36" t="s">
        <v>806</v>
      </c>
    </row>
    <row r="147" spans="1:8">
      <c r="A147" s="31" t="s">
        <v>307</v>
      </c>
      <c r="B147" s="36" t="s">
        <v>1132</v>
      </c>
      <c r="C147" s="36" t="s">
        <v>1133</v>
      </c>
      <c r="D147" s="35" t="s">
        <v>813</v>
      </c>
      <c r="E147" s="35" t="s">
        <v>915</v>
      </c>
      <c r="F147" s="37">
        <v>10183</v>
      </c>
      <c r="G147" s="38">
        <v>2003</v>
      </c>
      <c r="H147" s="36" t="s">
        <v>868</v>
      </c>
    </row>
    <row r="148" spans="1:8">
      <c r="A148" s="31" t="s">
        <v>308</v>
      </c>
      <c r="B148" s="36" t="s">
        <v>1134</v>
      </c>
      <c r="C148" s="36" t="s">
        <v>1135</v>
      </c>
      <c r="D148" s="35" t="s">
        <v>809</v>
      </c>
      <c r="E148" s="35" t="s">
        <v>934</v>
      </c>
      <c r="F148" s="37">
        <v>4865</v>
      </c>
      <c r="G148" s="38">
        <v>2004</v>
      </c>
      <c r="H148" s="36" t="s">
        <v>806</v>
      </c>
    </row>
    <row r="149" spans="1:8">
      <c r="A149" s="31" t="s">
        <v>310</v>
      </c>
      <c r="B149" s="36" t="s">
        <v>1136</v>
      </c>
      <c r="C149" s="36" t="s">
        <v>1137</v>
      </c>
      <c r="D149" s="35" t="s">
        <v>809</v>
      </c>
      <c r="E149" s="35" t="s">
        <v>1138</v>
      </c>
      <c r="F149" s="37">
        <v>11700</v>
      </c>
      <c r="G149" s="38">
        <v>2005</v>
      </c>
      <c r="H149" s="36" t="s">
        <v>868</v>
      </c>
    </row>
    <row r="150" spans="1:8">
      <c r="A150" s="31" t="s">
        <v>312</v>
      </c>
      <c r="B150" s="36" t="s">
        <v>1139</v>
      </c>
      <c r="C150" s="36" t="s">
        <v>1140</v>
      </c>
      <c r="D150" s="35" t="s">
        <v>813</v>
      </c>
      <c r="E150" s="35" t="s">
        <v>834</v>
      </c>
      <c r="F150" s="37">
        <v>9316</v>
      </c>
      <c r="G150" s="38">
        <v>2006</v>
      </c>
      <c r="H150" s="36" t="s">
        <v>806</v>
      </c>
    </row>
    <row r="151" spans="1:8">
      <c r="A151" s="31" t="s">
        <v>314</v>
      </c>
      <c r="B151" s="36" t="s">
        <v>1141</v>
      </c>
      <c r="C151" s="36" t="s">
        <v>1142</v>
      </c>
      <c r="D151" s="35" t="s">
        <v>1004</v>
      </c>
      <c r="E151" s="35" t="s">
        <v>1143</v>
      </c>
      <c r="F151" s="37">
        <v>36917</v>
      </c>
      <c r="G151" s="38">
        <v>2007</v>
      </c>
      <c r="H151" s="36" t="s">
        <v>920</v>
      </c>
    </row>
    <row r="152" spans="1:8">
      <c r="A152" s="31" t="s">
        <v>317</v>
      </c>
      <c r="B152" s="36" t="s">
        <v>1144</v>
      </c>
      <c r="C152" s="36">
        <v>8948</v>
      </c>
      <c r="D152" s="35" t="s">
        <v>1145</v>
      </c>
      <c r="E152" s="35" t="s">
        <v>851</v>
      </c>
      <c r="F152" s="37">
        <v>8737</v>
      </c>
      <c r="G152" s="38">
        <v>2007</v>
      </c>
      <c r="H152" s="36" t="s">
        <v>852</v>
      </c>
    </row>
    <row r="153" spans="1:8">
      <c r="A153" s="31" t="s">
        <v>319</v>
      </c>
      <c r="B153" s="36" t="s">
        <v>1146</v>
      </c>
      <c r="C153" s="36" t="s">
        <v>1147</v>
      </c>
      <c r="D153" s="35" t="s">
        <v>1148</v>
      </c>
      <c r="E153" s="35" t="s">
        <v>851</v>
      </c>
      <c r="F153" s="37">
        <v>3803</v>
      </c>
      <c r="G153" s="38">
        <v>2007</v>
      </c>
      <c r="H153" s="36" t="s">
        <v>852</v>
      </c>
    </row>
    <row r="154" spans="1:8">
      <c r="A154" s="31" t="s">
        <v>320</v>
      </c>
      <c r="B154" s="36" t="s">
        <v>1149</v>
      </c>
      <c r="C154" s="36" t="s">
        <v>1150</v>
      </c>
      <c r="D154" s="35" t="s">
        <v>813</v>
      </c>
      <c r="E154" s="35" t="s">
        <v>1151</v>
      </c>
      <c r="F154" s="37">
        <v>4854</v>
      </c>
      <c r="G154" s="38">
        <v>1997</v>
      </c>
      <c r="H154" s="36" t="s">
        <v>920</v>
      </c>
    </row>
    <row r="155" spans="1:8">
      <c r="A155" s="31" t="s">
        <v>321</v>
      </c>
      <c r="B155" s="36" t="s">
        <v>1152</v>
      </c>
      <c r="C155" s="36" t="s">
        <v>1153</v>
      </c>
      <c r="D155" s="35" t="s">
        <v>813</v>
      </c>
      <c r="E155" s="35" t="s">
        <v>834</v>
      </c>
      <c r="F155" s="37">
        <v>8050</v>
      </c>
      <c r="G155" s="38">
        <v>2004</v>
      </c>
      <c r="H155" s="36" t="s">
        <v>806</v>
      </c>
    </row>
    <row r="156" spans="1:8">
      <c r="A156" s="31" t="s">
        <v>323</v>
      </c>
      <c r="B156" s="36" t="s">
        <v>1154</v>
      </c>
      <c r="C156" s="36" t="s">
        <v>1155</v>
      </c>
      <c r="D156" s="35" t="s">
        <v>813</v>
      </c>
      <c r="E156" s="35" t="s">
        <v>818</v>
      </c>
      <c r="F156" s="37">
        <v>4548</v>
      </c>
      <c r="G156" s="38">
        <v>2000</v>
      </c>
      <c r="H156" s="36" t="s">
        <v>806</v>
      </c>
    </row>
    <row r="157" spans="1:8">
      <c r="A157" s="31" t="s">
        <v>325</v>
      </c>
      <c r="B157" s="36" t="s">
        <v>1156</v>
      </c>
      <c r="C157" s="36" t="s">
        <v>1157</v>
      </c>
      <c r="D157" s="35" t="s">
        <v>813</v>
      </c>
      <c r="E157" s="35" t="s">
        <v>1158</v>
      </c>
      <c r="F157" s="37">
        <v>11021</v>
      </c>
      <c r="G157" s="38">
        <v>2008</v>
      </c>
      <c r="H157" s="36" t="s">
        <v>806</v>
      </c>
    </row>
    <row r="158" spans="1:8">
      <c r="A158" s="31" t="s">
        <v>327</v>
      </c>
      <c r="B158" s="36" t="s">
        <v>1159</v>
      </c>
      <c r="C158" s="36" t="s">
        <v>1160</v>
      </c>
      <c r="D158" s="35" t="s">
        <v>804</v>
      </c>
      <c r="E158" s="35" t="s">
        <v>818</v>
      </c>
      <c r="F158" s="37">
        <v>18003</v>
      </c>
      <c r="G158" s="38">
        <v>2009</v>
      </c>
      <c r="H158" s="36" t="s">
        <v>806</v>
      </c>
    </row>
    <row r="159" spans="1:8">
      <c r="A159" s="31" t="s">
        <v>328</v>
      </c>
      <c r="B159" s="36" t="s">
        <v>1161</v>
      </c>
      <c r="C159" s="36" t="s">
        <v>1162</v>
      </c>
      <c r="D159" s="35" t="s">
        <v>813</v>
      </c>
      <c r="E159" s="35" t="s">
        <v>1163</v>
      </c>
      <c r="F159" s="37">
        <v>3453</v>
      </c>
      <c r="G159" s="38">
        <v>1997</v>
      </c>
      <c r="H159" s="36" t="s">
        <v>868</v>
      </c>
    </row>
    <row r="160" spans="1:8">
      <c r="A160" s="31" t="s">
        <v>329</v>
      </c>
      <c r="B160" s="36" t="s">
        <v>1164</v>
      </c>
      <c r="C160" s="36" t="s">
        <v>1165</v>
      </c>
      <c r="D160" s="35" t="s">
        <v>813</v>
      </c>
      <c r="E160" s="35" t="s">
        <v>834</v>
      </c>
      <c r="F160" s="37">
        <v>4817</v>
      </c>
      <c r="G160" s="38">
        <v>2001</v>
      </c>
      <c r="H160" s="36" t="s">
        <v>806</v>
      </c>
    </row>
    <row r="161" spans="1:8">
      <c r="A161" s="31" t="s">
        <v>331</v>
      </c>
      <c r="B161" s="36" t="s">
        <v>1166</v>
      </c>
      <c r="C161" s="36" t="s">
        <v>1167</v>
      </c>
      <c r="D161" s="35" t="s">
        <v>813</v>
      </c>
      <c r="E161" s="35" t="s">
        <v>915</v>
      </c>
      <c r="F161" s="37">
        <v>16326</v>
      </c>
      <c r="G161" s="38">
        <v>2007</v>
      </c>
      <c r="H161" s="36" t="s">
        <v>806</v>
      </c>
    </row>
    <row r="162" spans="1:8">
      <c r="A162" s="31" t="s">
        <v>333</v>
      </c>
      <c r="B162" s="36" t="s">
        <v>1168</v>
      </c>
      <c r="C162" s="36" t="s">
        <v>1169</v>
      </c>
      <c r="D162" s="35" t="s">
        <v>809</v>
      </c>
      <c r="E162" s="35" t="s">
        <v>934</v>
      </c>
      <c r="F162" s="37">
        <v>4328</v>
      </c>
      <c r="G162" s="38">
        <v>2005</v>
      </c>
      <c r="H162" s="36" t="s">
        <v>868</v>
      </c>
    </row>
    <row r="163" spans="1:8">
      <c r="A163" s="31" t="s">
        <v>335</v>
      </c>
      <c r="B163" s="36" t="s">
        <v>1170</v>
      </c>
      <c r="C163" s="36" t="s">
        <v>1171</v>
      </c>
      <c r="D163" s="35" t="s">
        <v>813</v>
      </c>
      <c r="E163" s="35" t="s">
        <v>839</v>
      </c>
      <c r="F163" s="37">
        <v>18092</v>
      </c>
      <c r="G163" s="38">
        <v>2008</v>
      </c>
      <c r="H163" s="36" t="s">
        <v>806</v>
      </c>
    </row>
    <row r="164" spans="1:8">
      <c r="A164" s="31" t="s">
        <v>338</v>
      </c>
      <c r="B164" s="36" t="s">
        <v>1172</v>
      </c>
      <c r="C164" s="36" t="s">
        <v>1173</v>
      </c>
      <c r="D164" s="35" t="s">
        <v>813</v>
      </c>
      <c r="E164" s="35" t="s">
        <v>818</v>
      </c>
      <c r="F164" s="37">
        <v>12068</v>
      </c>
      <c r="G164" s="38">
        <v>2007</v>
      </c>
      <c r="H164" s="36" t="s">
        <v>806</v>
      </c>
    </row>
    <row r="165" spans="1:8">
      <c r="A165" s="31" t="s">
        <v>341</v>
      </c>
      <c r="B165" s="36" t="s">
        <v>1174</v>
      </c>
      <c r="C165" s="36" t="s">
        <v>1175</v>
      </c>
      <c r="D165" s="35" t="s">
        <v>866</v>
      </c>
      <c r="E165" s="35" t="s">
        <v>1176</v>
      </c>
      <c r="F165" s="37">
        <v>112000</v>
      </c>
      <c r="G165" s="38">
        <v>2001</v>
      </c>
      <c r="H165" s="36" t="s">
        <v>1177</v>
      </c>
    </row>
    <row r="166" spans="1:8">
      <c r="A166" s="31" t="s">
        <v>342</v>
      </c>
      <c r="B166" s="36" t="s">
        <v>1178</v>
      </c>
      <c r="C166" s="36" t="s">
        <v>1179</v>
      </c>
      <c r="D166" s="35" t="s">
        <v>804</v>
      </c>
      <c r="E166" s="35" t="s">
        <v>818</v>
      </c>
      <c r="F166" s="37">
        <v>18463</v>
      </c>
      <c r="G166" s="38">
        <v>2004</v>
      </c>
      <c r="H166" s="36" t="s">
        <v>806</v>
      </c>
    </row>
    <row r="167" spans="1:8">
      <c r="A167" s="31" t="s">
        <v>345</v>
      </c>
      <c r="B167" s="36" t="s">
        <v>1180</v>
      </c>
      <c r="C167" s="36" t="s">
        <v>1181</v>
      </c>
      <c r="D167" s="35" t="s">
        <v>804</v>
      </c>
      <c r="E167" s="35" t="s">
        <v>983</v>
      </c>
      <c r="F167" s="37">
        <v>18463</v>
      </c>
      <c r="G167" s="38">
        <v>2004</v>
      </c>
      <c r="H167" s="36" t="s">
        <v>806</v>
      </c>
    </row>
    <row r="168" spans="1:8">
      <c r="A168" s="31" t="s">
        <v>347</v>
      </c>
      <c r="B168" s="36" t="s">
        <v>1182</v>
      </c>
      <c r="C168" s="36" t="s">
        <v>1183</v>
      </c>
      <c r="D168" s="35" t="s">
        <v>1184</v>
      </c>
      <c r="E168" s="35" t="s">
        <v>1176</v>
      </c>
      <c r="F168" s="37">
        <v>146667</v>
      </c>
      <c r="G168" s="38">
        <v>2005</v>
      </c>
      <c r="H168" s="36" t="s">
        <v>1177</v>
      </c>
    </row>
    <row r="169" spans="1:8">
      <c r="A169" s="31" t="s">
        <v>350</v>
      </c>
      <c r="B169" s="36" t="s">
        <v>1185</v>
      </c>
      <c r="C169" s="36" t="s">
        <v>1186</v>
      </c>
      <c r="E169" s="35" t="s">
        <v>851</v>
      </c>
      <c r="F169" s="37">
        <v>1340</v>
      </c>
      <c r="G169" s="38">
        <v>2009</v>
      </c>
      <c r="H169" s="36" t="s">
        <v>852</v>
      </c>
    </row>
    <row r="170" spans="1:8">
      <c r="A170" s="31" t="s">
        <v>352</v>
      </c>
      <c r="B170" s="36" t="s">
        <v>1187</v>
      </c>
      <c r="C170" s="36" t="s">
        <v>1188</v>
      </c>
      <c r="D170" s="35" t="s">
        <v>1189</v>
      </c>
      <c r="E170" s="35" t="s">
        <v>1176</v>
      </c>
      <c r="F170" s="37">
        <v>52500</v>
      </c>
      <c r="G170" s="38">
        <v>1994</v>
      </c>
      <c r="H170" s="36" t="s">
        <v>1177</v>
      </c>
    </row>
    <row r="171" spans="1:8">
      <c r="A171" s="31" t="s">
        <v>353</v>
      </c>
      <c r="B171" s="36" t="s">
        <v>1190</v>
      </c>
      <c r="C171" s="36" t="s">
        <v>1191</v>
      </c>
      <c r="D171" s="35" t="s">
        <v>813</v>
      </c>
      <c r="E171" s="35" t="s">
        <v>1176</v>
      </c>
      <c r="F171" s="37">
        <v>23100</v>
      </c>
      <c r="G171" s="38">
        <v>1995</v>
      </c>
      <c r="H171" s="36" t="s">
        <v>1177</v>
      </c>
    </row>
    <row r="172" spans="1:8">
      <c r="A172" s="31" t="s">
        <v>354</v>
      </c>
      <c r="B172" s="36" t="s">
        <v>1192</v>
      </c>
      <c r="C172" s="36" t="s">
        <v>1193</v>
      </c>
      <c r="D172" s="35" t="s">
        <v>804</v>
      </c>
      <c r="E172" s="35" t="s">
        <v>1119</v>
      </c>
      <c r="F172" s="37">
        <v>15750</v>
      </c>
      <c r="G172" s="38">
        <v>1996</v>
      </c>
      <c r="H172" s="36" t="s">
        <v>1120</v>
      </c>
    </row>
    <row r="173" spans="1:8">
      <c r="A173" s="31" t="s">
        <v>356</v>
      </c>
      <c r="B173" s="36" t="s">
        <v>1194</v>
      </c>
      <c r="C173" s="36" t="s">
        <v>1195</v>
      </c>
      <c r="D173" s="35" t="s">
        <v>804</v>
      </c>
      <c r="E173" s="35" t="s">
        <v>1176</v>
      </c>
      <c r="F173" s="37">
        <v>27783</v>
      </c>
      <c r="G173" s="38">
        <v>2001</v>
      </c>
      <c r="H173" s="36" t="s">
        <v>1177</v>
      </c>
    </row>
    <row r="174" spans="1:8">
      <c r="A174" s="31" t="s">
        <v>359</v>
      </c>
      <c r="B174" s="36" t="s">
        <v>1196</v>
      </c>
      <c r="C174" s="36" t="s">
        <v>1197</v>
      </c>
      <c r="D174" s="35" t="s">
        <v>804</v>
      </c>
      <c r="E174" s="35" t="s">
        <v>1176</v>
      </c>
      <c r="F174" s="37">
        <v>27965</v>
      </c>
      <c r="G174" s="38">
        <v>2001</v>
      </c>
      <c r="H174" s="36" t="s">
        <v>1177</v>
      </c>
    </row>
    <row r="175" spans="1:8">
      <c r="A175" s="31" t="s">
        <v>361</v>
      </c>
      <c r="B175" s="36" t="s">
        <v>1198</v>
      </c>
      <c r="C175" s="36" t="s">
        <v>1199</v>
      </c>
      <c r="D175" s="35" t="s">
        <v>1200</v>
      </c>
      <c r="E175" s="35" t="s">
        <v>1176</v>
      </c>
      <c r="F175" s="37">
        <v>112411</v>
      </c>
      <c r="G175" s="38">
        <v>2003</v>
      </c>
      <c r="H175" s="36" t="s">
        <v>1177</v>
      </c>
    </row>
    <row r="176" spans="1:8">
      <c r="A176" s="31" t="s">
        <v>363</v>
      </c>
      <c r="B176" s="36" t="s">
        <v>1201</v>
      </c>
      <c r="C176" s="36" t="s">
        <v>1202</v>
      </c>
      <c r="D176" s="35" t="s">
        <v>866</v>
      </c>
      <c r="E176" s="35" t="s">
        <v>1176</v>
      </c>
      <c r="F176" s="37">
        <v>64929</v>
      </c>
      <c r="G176" s="38">
        <v>2004</v>
      </c>
      <c r="H176" s="36" t="s">
        <v>1177</v>
      </c>
    </row>
    <row r="177" spans="1:8">
      <c r="A177" s="31" t="s">
        <v>366</v>
      </c>
      <c r="B177" s="36" t="s">
        <v>1203</v>
      </c>
      <c r="C177" s="36" t="s">
        <v>1204</v>
      </c>
      <c r="D177" s="35" t="s">
        <v>813</v>
      </c>
      <c r="E177" s="35" t="s">
        <v>915</v>
      </c>
      <c r="F177" s="37">
        <v>3396</v>
      </c>
      <c r="G177" s="38">
        <v>1999</v>
      </c>
      <c r="H177" s="36" t="s">
        <v>868</v>
      </c>
    </row>
    <row r="178" spans="1:8">
      <c r="A178" s="31" t="s">
        <v>369</v>
      </c>
      <c r="B178" s="36" t="s">
        <v>1205</v>
      </c>
      <c r="C178" s="36" t="s">
        <v>1206</v>
      </c>
      <c r="D178" s="35" t="s">
        <v>813</v>
      </c>
      <c r="E178" s="35" t="s">
        <v>1176</v>
      </c>
      <c r="F178" s="37">
        <v>6506</v>
      </c>
      <c r="G178" s="38">
        <v>1999</v>
      </c>
      <c r="H178" s="36" t="s">
        <v>1177</v>
      </c>
    </row>
    <row r="179" spans="1:8">
      <c r="A179" s="31" t="s">
        <v>372</v>
      </c>
      <c r="B179" s="36" t="s">
        <v>1207</v>
      </c>
      <c r="C179" s="36" t="s">
        <v>1208</v>
      </c>
      <c r="D179" s="35" t="s">
        <v>866</v>
      </c>
      <c r="E179" s="35" t="s">
        <v>1176</v>
      </c>
      <c r="F179" s="37">
        <v>85797</v>
      </c>
      <c r="G179" s="38">
        <v>2001</v>
      </c>
      <c r="H179" s="36" t="s">
        <v>1177</v>
      </c>
    </row>
    <row r="180" spans="1:8">
      <c r="A180" s="31" t="s">
        <v>374</v>
      </c>
      <c r="B180" s="36" t="s">
        <v>1209</v>
      </c>
      <c r="C180" s="36" t="s">
        <v>1210</v>
      </c>
      <c r="D180" s="35" t="s">
        <v>813</v>
      </c>
      <c r="E180" s="35" t="s">
        <v>1176</v>
      </c>
      <c r="F180" s="37">
        <v>3150</v>
      </c>
      <c r="G180" s="38">
        <v>1987</v>
      </c>
      <c r="H180" s="36" t="s">
        <v>1177</v>
      </c>
    </row>
    <row r="181" spans="1:8">
      <c r="A181" s="31" t="s">
        <v>375</v>
      </c>
      <c r="B181" s="36" t="s">
        <v>1211</v>
      </c>
      <c r="C181" s="36" t="s">
        <v>1212</v>
      </c>
      <c r="D181" s="35" t="s">
        <v>813</v>
      </c>
      <c r="E181" s="35" t="s">
        <v>1176</v>
      </c>
      <c r="F181" s="37">
        <v>19740</v>
      </c>
      <c r="G181" s="38">
        <v>1991</v>
      </c>
      <c r="H181" s="36" t="s">
        <v>1177</v>
      </c>
    </row>
    <row r="182" spans="1:8">
      <c r="A182" s="31" t="s">
        <v>377</v>
      </c>
      <c r="B182" s="36" t="s">
        <v>1213</v>
      </c>
      <c r="C182" s="36" t="s">
        <v>1214</v>
      </c>
      <c r="D182" s="35" t="s">
        <v>813</v>
      </c>
      <c r="E182" s="35" t="s">
        <v>1176</v>
      </c>
      <c r="F182" s="37">
        <v>4825</v>
      </c>
      <c r="G182" s="38">
        <v>1997</v>
      </c>
      <c r="H182" s="36" t="s">
        <v>1177</v>
      </c>
    </row>
    <row r="183" spans="1:8">
      <c r="A183" s="31" t="s">
        <v>378</v>
      </c>
      <c r="B183" s="36" t="s">
        <v>1215</v>
      </c>
      <c r="C183" s="36" t="s">
        <v>1216</v>
      </c>
      <c r="D183" s="35" t="s">
        <v>813</v>
      </c>
      <c r="E183" s="35" t="s">
        <v>1176</v>
      </c>
      <c r="F183" s="37">
        <v>135661</v>
      </c>
      <c r="G183" s="38">
        <v>2001</v>
      </c>
      <c r="H183" s="36" t="s">
        <v>1177</v>
      </c>
    </row>
    <row r="184" spans="1:8">
      <c r="A184" s="31" t="s">
        <v>380</v>
      </c>
      <c r="B184" s="36" t="s">
        <v>1217</v>
      </c>
      <c r="C184" s="36" t="s">
        <v>1218</v>
      </c>
      <c r="D184" s="35" t="s">
        <v>813</v>
      </c>
      <c r="E184" s="35" t="s">
        <v>1176</v>
      </c>
      <c r="F184" s="37">
        <v>6022</v>
      </c>
      <c r="G184" s="38">
        <v>1999</v>
      </c>
      <c r="H184" s="36" t="s">
        <v>1177</v>
      </c>
    </row>
    <row r="185" spans="1:8">
      <c r="A185" s="31" t="s">
        <v>382</v>
      </c>
      <c r="B185" s="36" t="s">
        <v>1219</v>
      </c>
      <c r="C185" s="36" t="s">
        <v>1220</v>
      </c>
      <c r="D185" s="35" t="s">
        <v>813</v>
      </c>
      <c r="E185" s="35" t="s">
        <v>1221</v>
      </c>
      <c r="F185" s="37">
        <v>17305</v>
      </c>
      <c r="G185" s="38">
        <v>2001</v>
      </c>
      <c r="H185" s="36" t="s">
        <v>1177</v>
      </c>
    </row>
    <row r="186" spans="1:8">
      <c r="A186" s="31" t="s">
        <v>383</v>
      </c>
      <c r="B186" s="36" t="s">
        <v>1222</v>
      </c>
      <c r="C186" s="36" t="s">
        <v>1223</v>
      </c>
      <c r="D186" s="35" t="s">
        <v>813</v>
      </c>
      <c r="E186" s="35" t="s">
        <v>1176</v>
      </c>
      <c r="F186" s="37">
        <v>21968</v>
      </c>
      <c r="G186" s="38">
        <v>1994</v>
      </c>
      <c r="H186" s="36" t="s">
        <v>1177</v>
      </c>
    </row>
    <row r="187" spans="1:8">
      <c r="A187" s="31" t="s">
        <v>386</v>
      </c>
      <c r="B187" s="36" t="s">
        <v>1224</v>
      </c>
      <c r="C187" s="36" t="s">
        <v>1225</v>
      </c>
      <c r="D187" s="35" t="s">
        <v>1226</v>
      </c>
      <c r="E187" s="35" t="s">
        <v>1176</v>
      </c>
      <c r="F187" s="37">
        <v>30230</v>
      </c>
      <c r="G187" s="38">
        <v>1991</v>
      </c>
      <c r="H187" s="36" t="s">
        <v>1177</v>
      </c>
    </row>
    <row r="188" spans="1:8">
      <c r="A188" s="31" t="s">
        <v>389</v>
      </c>
      <c r="B188" s="36" t="s">
        <v>1227</v>
      </c>
      <c r="C188" s="36" t="s">
        <v>1228</v>
      </c>
      <c r="D188" s="35" t="s">
        <v>1229</v>
      </c>
      <c r="E188" s="35" t="s">
        <v>1176</v>
      </c>
      <c r="F188" s="37">
        <v>113418</v>
      </c>
      <c r="G188" s="38">
        <v>2003</v>
      </c>
      <c r="H188" s="36" t="s">
        <v>1177</v>
      </c>
    </row>
    <row r="189" spans="1:8">
      <c r="A189" s="31" t="s">
        <v>390</v>
      </c>
      <c r="B189" s="36" t="s">
        <v>1230</v>
      </c>
      <c r="C189" s="36" t="s">
        <v>1231</v>
      </c>
      <c r="D189" s="35" t="s">
        <v>804</v>
      </c>
      <c r="E189" s="35" t="s">
        <v>1176</v>
      </c>
      <c r="F189" s="37">
        <v>27783</v>
      </c>
      <c r="G189" s="38">
        <v>2001</v>
      </c>
      <c r="H189" s="36" t="s">
        <v>1177</v>
      </c>
    </row>
    <row r="190" spans="1:8">
      <c r="A190" s="31" t="s">
        <v>393</v>
      </c>
      <c r="B190" s="36" t="s">
        <v>1232</v>
      </c>
      <c r="C190" s="36" t="s">
        <v>1233</v>
      </c>
      <c r="D190" s="35" t="s">
        <v>804</v>
      </c>
      <c r="E190" s="35" t="s">
        <v>1176</v>
      </c>
      <c r="F190" s="37">
        <v>27965</v>
      </c>
      <c r="G190" s="38">
        <v>2001</v>
      </c>
      <c r="H190" s="36" t="s">
        <v>1177</v>
      </c>
    </row>
    <row r="191" spans="1:8">
      <c r="A191" s="31" t="s">
        <v>395</v>
      </c>
      <c r="B191" s="36" t="s">
        <v>1234</v>
      </c>
      <c r="C191" s="36" t="s">
        <v>1235</v>
      </c>
      <c r="D191" s="35" t="s">
        <v>866</v>
      </c>
      <c r="E191" s="35" t="s">
        <v>1176</v>
      </c>
      <c r="F191" s="37">
        <v>95922</v>
      </c>
      <c r="G191" s="38">
        <v>2001</v>
      </c>
      <c r="H191" s="36" t="s">
        <v>1177</v>
      </c>
    </row>
    <row r="192" spans="1:8">
      <c r="A192" s="31" t="s">
        <v>396</v>
      </c>
      <c r="B192" s="36" t="s">
        <v>1236</v>
      </c>
      <c r="C192" s="36" t="s">
        <v>1237</v>
      </c>
      <c r="D192" s="35" t="s">
        <v>866</v>
      </c>
      <c r="E192" s="35" t="s">
        <v>1176</v>
      </c>
      <c r="F192" s="37">
        <v>213498</v>
      </c>
      <c r="G192" s="38">
        <v>2009</v>
      </c>
      <c r="H192" s="36" t="s">
        <v>1177</v>
      </c>
    </row>
    <row r="193" spans="1:8">
      <c r="A193" s="31" t="s">
        <v>397</v>
      </c>
      <c r="B193" s="36" t="s">
        <v>1238</v>
      </c>
      <c r="C193" s="36" t="s">
        <v>1239</v>
      </c>
      <c r="D193" s="35" t="s">
        <v>813</v>
      </c>
      <c r="E193" s="35" t="s">
        <v>1176</v>
      </c>
      <c r="F193" s="37">
        <v>9450</v>
      </c>
      <c r="G193" s="38">
        <v>1989</v>
      </c>
      <c r="H193" s="36" t="s">
        <v>1177</v>
      </c>
    </row>
    <row r="194" spans="1:8">
      <c r="A194" s="31" t="s">
        <v>398</v>
      </c>
      <c r="B194" s="36" t="s">
        <v>1240</v>
      </c>
      <c r="C194" s="36" t="s">
        <v>1241</v>
      </c>
      <c r="D194" s="35" t="s">
        <v>813</v>
      </c>
      <c r="E194" s="35" t="s">
        <v>1176</v>
      </c>
      <c r="F194" s="37">
        <v>10290</v>
      </c>
      <c r="G194" s="38">
        <v>1979</v>
      </c>
      <c r="H194" s="36" t="s">
        <v>1177</v>
      </c>
    </row>
    <row r="195" spans="1:8">
      <c r="A195" s="31" t="s">
        <v>400</v>
      </c>
      <c r="B195" s="36" t="s">
        <v>1242</v>
      </c>
      <c r="C195" s="36" t="s">
        <v>1243</v>
      </c>
      <c r="D195" s="35" t="s">
        <v>866</v>
      </c>
      <c r="E195" s="35" t="s">
        <v>1176</v>
      </c>
      <c r="F195" s="37">
        <v>30036</v>
      </c>
      <c r="G195" s="38">
        <v>1997</v>
      </c>
      <c r="H195" s="36" t="s">
        <v>1177</v>
      </c>
    </row>
    <row r="196" spans="1:8">
      <c r="A196" s="31" t="s">
        <v>402</v>
      </c>
      <c r="B196" s="36" t="s">
        <v>1244</v>
      </c>
      <c r="C196" s="36" t="s">
        <v>1245</v>
      </c>
      <c r="D196" s="35" t="s">
        <v>1229</v>
      </c>
      <c r="E196" s="35" t="s">
        <v>1176</v>
      </c>
      <c r="F196" s="37">
        <v>155385</v>
      </c>
      <c r="G196" s="38">
        <v>2006</v>
      </c>
      <c r="H196" s="36" t="s">
        <v>1177</v>
      </c>
    </row>
    <row r="197" spans="1:8">
      <c r="A197" s="31" t="s">
        <v>404</v>
      </c>
      <c r="B197" s="36" t="s">
        <v>1246</v>
      </c>
      <c r="C197" s="36" t="s">
        <v>1247</v>
      </c>
      <c r="D197" s="35" t="s">
        <v>1004</v>
      </c>
      <c r="E197" s="35" t="s">
        <v>818</v>
      </c>
      <c r="F197" s="37">
        <v>25299</v>
      </c>
      <c r="G197" s="38">
        <v>2009</v>
      </c>
      <c r="H197" s="36" t="s">
        <v>806</v>
      </c>
    </row>
    <row r="198" spans="1:8">
      <c r="A198" s="31" t="s">
        <v>406</v>
      </c>
      <c r="B198" s="36" t="s">
        <v>1248</v>
      </c>
      <c r="C198" s="36" t="s">
        <v>1249</v>
      </c>
      <c r="D198" s="35" t="s">
        <v>813</v>
      </c>
      <c r="E198" s="35" t="s">
        <v>1176</v>
      </c>
      <c r="F198" s="37">
        <v>16489</v>
      </c>
      <c r="G198" s="38">
        <v>1987</v>
      </c>
      <c r="H198" s="36" t="s">
        <v>1177</v>
      </c>
    </row>
    <row r="199" spans="1:8">
      <c r="A199" s="31" t="s">
        <v>407</v>
      </c>
      <c r="B199" s="36" t="s">
        <v>1250</v>
      </c>
      <c r="C199" s="36" t="s">
        <v>1251</v>
      </c>
      <c r="D199" s="35" t="s">
        <v>813</v>
      </c>
      <c r="E199" s="35" t="s">
        <v>1176</v>
      </c>
      <c r="F199" s="37">
        <v>21975</v>
      </c>
      <c r="G199" s="38">
        <v>1994</v>
      </c>
      <c r="H199" s="36" t="s">
        <v>1177</v>
      </c>
    </row>
    <row r="200" spans="1:8">
      <c r="A200" s="31" t="s">
        <v>409</v>
      </c>
      <c r="B200" s="36" t="s">
        <v>1252</v>
      </c>
      <c r="C200" s="36" t="s">
        <v>1253</v>
      </c>
      <c r="D200" s="35" t="s">
        <v>866</v>
      </c>
      <c r="E200" s="35" t="s">
        <v>1176</v>
      </c>
      <c r="F200" s="37">
        <v>32083</v>
      </c>
      <c r="G200" s="38">
        <v>1998</v>
      </c>
      <c r="H200" s="36" t="s">
        <v>1177</v>
      </c>
    </row>
    <row r="201" spans="1:8">
      <c r="A201" s="31" t="s">
        <v>411</v>
      </c>
      <c r="B201" s="36" t="s">
        <v>1254</v>
      </c>
      <c r="C201" s="36" t="s">
        <v>1255</v>
      </c>
      <c r="D201" s="35" t="s">
        <v>804</v>
      </c>
      <c r="E201" s="35" t="s">
        <v>1256</v>
      </c>
      <c r="F201" s="37">
        <v>27965</v>
      </c>
      <c r="G201" s="38">
        <v>2001</v>
      </c>
      <c r="H201" s="36" t="s">
        <v>1177</v>
      </c>
    </row>
    <row r="202" spans="1:8">
      <c r="A202" s="31" t="s">
        <v>413</v>
      </c>
      <c r="B202" s="36" t="s">
        <v>1257</v>
      </c>
      <c r="C202" s="36" t="s">
        <v>1258</v>
      </c>
      <c r="D202" s="35" t="s">
        <v>804</v>
      </c>
      <c r="E202" s="35" t="s">
        <v>1256</v>
      </c>
      <c r="F202" s="37">
        <v>27966</v>
      </c>
      <c r="G202" s="38">
        <v>2001</v>
      </c>
      <c r="H202" s="36" t="s">
        <v>1177</v>
      </c>
    </row>
    <row r="203" spans="1:8">
      <c r="A203" s="31" t="s">
        <v>417</v>
      </c>
      <c r="B203" s="36" t="s">
        <v>1259</v>
      </c>
      <c r="C203" s="36" t="s">
        <v>1260</v>
      </c>
      <c r="D203" s="35" t="s">
        <v>1229</v>
      </c>
      <c r="E203" s="35" t="s">
        <v>1176</v>
      </c>
      <c r="F203" s="37">
        <v>96130</v>
      </c>
      <c r="G203" s="38">
        <v>2007</v>
      </c>
      <c r="H203" s="36" t="s">
        <v>1177</v>
      </c>
    </row>
    <row r="204" spans="1:8">
      <c r="A204" s="31" t="s">
        <v>419</v>
      </c>
      <c r="B204" s="36" t="s">
        <v>1261</v>
      </c>
      <c r="C204" s="36" t="s">
        <v>1262</v>
      </c>
      <c r="D204" s="35" t="s">
        <v>809</v>
      </c>
      <c r="E204" s="35" t="s">
        <v>1176</v>
      </c>
      <c r="F204" s="37">
        <v>1743</v>
      </c>
      <c r="G204" s="38">
        <v>1985</v>
      </c>
      <c r="H204" s="36" t="s">
        <v>1177</v>
      </c>
    </row>
    <row r="205" spans="1:8">
      <c r="A205" s="31" t="s">
        <v>420</v>
      </c>
      <c r="B205" s="36" t="s">
        <v>1263</v>
      </c>
      <c r="C205" s="36" t="s">
        <v>1264</v>
      </c>
      <c r="E205" s="35" t="s">
        <v>924</v>
      </c>
      <c r="F205" s="37">
        <v>14000</v>
      </c>
      <c r="G205" s="38">
        <v>1996</v>
      </c>
      <c r="H205" s="36" t="s">
        <v>920</v>
      </c>
    </row>
    <row r="206" spans="1:8">
      <c r="A206" s="31" t="s">
        <v>422</v>
      </c>
      <c r="B206" s="36" t="s">
        <v>1265</v>
      </c>
      <c r="C206" s="36" t="s">
        <v>1266</v>
      </c>
      <c r="D206" s="35" t="s">
        <v>1229</v>
      </c>
      <c r="E206" s="35" t="s">
        <v>1267</v>
      </c>
      <c r="F206" s="37">
        <v>358503</v>
      </c>
      <c r="G206" s="38">
        <v>2015</v>
      </c>
      <c r="H206" s="36" t="s">
        <v>1177</v>
      </c>
    </row>
    <row r="207" spans="1:8">
      <c r="A207" s="31" t="s">
        <v>425</v>
      </c>
      <c r="B207" s="36" t="s">
        <v>1268</v>
      </c>
      <c r="C207" s="36" t="s">
        <v>1269</v>
      </c>
      <c r="E207" s="35" t="s">
        <v>851</v>
      </c>
      <c r="F207" s="37">
        <v>4880</v>
      </c>
      <c r="G207" s="38">
        <v>2015</v>
      </c>
      <c r="H207" s="36" t="s">
        <v>852</v>
      </c>
    </row>
    <row r="208" spans="1:8">
      <c r="A208" s="31" t="s">
        <v>426</v>
      </c>
      <c r="B208" s="36" t="s">
        <v>1270</v>
      </c>
      <c r="C208" s="36" t="s">
        <v>1271</v>
      </c>
      <c r="D208" s="35" t="s">
        <v>809</v>
      </c>
      <c r="E208" s="35" t="s">
        <v>1176</v>
      </c>
      <c r="F208" s="37">
        <v>3170</v>
      </c>
      <c r="G208" s="38">
        <v>1990</v>
      </c>
      <c r="H208" s="36" t="s">
        <v>1177</v>
      </c>
    </row>
    <row r="209" spans="1:8">
      <c r="A209" s="31" t="s">
        <v>428</v>
      </c>
      <c r="B209" s="36" t="s">
        <v>1272</v>
      </c>
      <c r="C209" s="36" t="s">
        <v>1273</v>
      </c>
      <c r="D209" s="35" t="s">
        <v>866</v>
      </c>
      <c r="E209" s="35" t="s">
        <v>1176</v>
      </c>
      <c r="F209" s="37">
        <v>29609</v>
      </c>
      <c r="G209" s="38">
        <v>1996</v>
      </c>
      <c r="H209" s="36" t="s">
        <v>1177</v>
      </c>
    </row>
    <row r="210" spans="1:8">
      <c r="A210" s="31" t="s">
        <v>430</v>
      </c>
      <c r="B210" s="36" t="s">
        <v>1274</v>
      </c>
      <c r="C210" s="36" t="s">
        <v>1275</v>
      </c>
      <c r="D210" s="35" t="s">
        <v>813</v>
      </c>
      <c r="E210" s="35" t="s">
        <v>910</v>
      </c>
      <c r="F210" s="37">
        <v>38533</v>
      </c>
      <c r="G210" s="38">
        <v>2011</v>
      </c>
      <c r="H210" s="36" t="s">
        <v>868</v>
      </c>
    </row>
    <row r="211" spans="1:8">
      <c r="A211" s="31" t="s">
        <v>432</v>
      </c>
      <c r="B211" s="36" t="s">
        <v>1276</v>
      </c>
      <c r="C211" s="36" t="s">
        <v>1277</v>
      </c>
      <c r="D211" s="35" t="s">
        <v>1229</v>
      </c>
      <c r="E211" s="35" t="s">
        <v>1176</v>
      </c>
      <c r="F211" s="37">
        <v>439808</v>
      </c>
      <c r="G211" s="38">
        <v>2011</v>
      </c>
      <c r="H211" s="36" t="s">
        <v>1177</v>
      </c>
    </row>
    <row r="212" spans="1:8">
      <c r="A212" s="31" t="s">
        <v>434</v>
      </c>
      <c r="B212" s="36" t="s">
        <v>1278</v>
      </c>
      <c r="C212" s="36" t="s">
        <v>1279</v>
      </c>
      <c r="D212" s="35" t="s">
        <v>923</v>
      </c>
      <c r="E212" s="35" t="s">
        <v>924</v>
      </c>
      <c r="F212" s="37">
        <v>21975</v>
      </c>
      <c r="G212" s="38">
        <v>1999</v>
      </c>
      <c r="H212" s="36" t="s">
        <v>920</v>
      </c>
    </row>
    <row r="213" spans="1:8">
      <c r="A213" s="31" t="s">
        <v>436</v>
      </c>
      <c r="B213" s="36" t="s">
        <v>1280</v>
      </c>
      <c r="C213" s="36" t="s">
        <v>1281</v>
      </c>
      <c r="D213" s="35" t="s">
        <v>809</v>
      </c>
      <c r="E213" s="35" t="s">
        <v>1282</v>
      </c>
      <c r="F213" s="37">
        <v>20669</v>
      </c>
      <c r="G213" s="38">
        <v>2011</v>
      </c>
      <c r="H213" s="36" t="s">
        <v>806</v>
      </c>
    </row>
    <row r="214" spans="1:8">
      <c r="A214" s="31" t="s">
        <v>437</v>
      </c>
      <c r="B214" s="36" t="s">
        <v>1283</v>
      </c>
      <c r="C214" s="36" t="s">
        <v>1284</v>
      </c>
      <c r="E214" s="35" t="s">
        <v>851</v>
      </c>
      <c r="F214" s="37">
        <v>25740</v>
      </c>
      <c r="G214" s="38">
        <v>2011</v>
      </c>
      <c r="H214" s="36" t="s">
        <v>852</v>
      </c>
    </row>
    <row r="215" spans="1:8">
      <c r="A215" s="31" t="s">
        <v>440</v>
      </c>
      <c r="B215" s="36" t="s">
        <v>1285</v>
      </c>
      <c r="C215" s="36" t="s">
        <v>1286</v>
      </c>
      <c r="D215" s="35" t="s">
        <v>813</v>
      </c>
      <c r="E215" s="35" t="s">
        <v>972</v>
      </c>
      <c r="F215" s="37">
        <v>16921</v>
      </c>
      <c r="G215" s="38">
        <v>2012</v>
      </c>
      <c r="H215" s="36" t="s">
        <v>806</v>
      </c>
    </row>
    <row r="216" spans="1:8">
      <c r="A216" s="31" t="s">
        <v>442</v>
      </c>
      <c r="B216" s="36" t="s">
        <v>1287</v>
      </c>
      <c r="C216" s="36" t="s">
        <v>1288</v>
      </c>
      <c r="D216" s="35" t="s">
        <v>813</v>
      </c>
      <c r="E216" s="35" t="s">
        <v>972</v>
      </c>
      <c r="F216" s="37">
        <v>16921</v>
      </c>
      <c r="G216" s="38">
        <v>2012</v>
      </c>
      <c r="H216" s="36" t="s">
        <v>806</v>
      </c>
    </row>
    <row r="217" spans="1:8">
      <c r="A217" s="31" t="s">
        <v>443</v>
      </c>
      <c r="B217" s="36" t="s">
        <v>1289</v>
      </c>
      <c r="C217" s="36" t="s">
        <v>1290</v>
      </c>
      <c r="D217" s="35" t="s">
        <v>813</v>
      </c>
      <c r="E217" s="35" t="s">
        <v>822</v>
      </c>
      <c r="F217" s="37">
        <v>16921</v>
      </c>
      <c r="G217" s="38">
        <v>2012</v>
      </c>
      <c r="H217" s="36" t="s">
        <v>806</v>
      </c>
    </row>
    <row r="218" spans="1:8">
      <c r="A218" s="31" t="s">
        <v>444</v>
      </c>
      <c r="B218" s="36" t="s">
        <v>1291</v>
      </c>
      <c r="C218" s="36" t="s">
        <v>1292</v>
      </c>
      <c r="D218" s="35" t="s">
        <v>813</v>
      </c>
      <c r="E218" s="35" t="s">
        <v>1293</v>
      </c>
      <c r="F218" s="37">
        <v>11335</v>
      </c>
      <c r="G218" s="38">
        <v>2012</v>
      </c>
      <c r="H218" s="36" t="s">
        <v>826</v>
      </c>
    </row>
    <row r="219" spans="1:8">
      <c r="A219" s="31" t="s">
        <v>446</v>
      </c>
      <c r="B219" s="36" t="s">
        <v>1294</v>
      </c>
      <c r="C219" s="36" t="s">
        <v>1295</v>
      </c>
      <c r="D219" s="35" t="s">
        <v>809</v>
      </c>
      <c r="E219" s="35" t="s">
        <v>1296</v>
      </c>
      <c r="F219" s="37">
        <v>18801</v>
      </c>
      <c r="G219" s="38">
        <v>2012</v>
      </c>
      <c r="H219" s="36" t="s">
        <v>806</v>
      </c>
    </row>
    <row r="220" spans="1:8">
      <c r="A220" s="31" t="s">
        <v>447</v>
      </c>
      <c r="B220" s="36" t="s">
        <v>1297</v>
      </c>
      <c r="C220" s="36" t="s">
        <v>1298</v>
      </c>
      <c r="D220" s="35" t="s">
        <v>813</v>
      </c>
      <c r="E220" s="35" t="s">
        <v>880</v>
      </c>
      <c r="F220" s="37">
        <v>19634</v>
      </c>
      <c r="G220" s="38">
        <v>2013</v>
      </c>
      <c r="H220" s="36" t="s">
        <v>806</v>
      </c>
    </row>
    <row r="221" spans="1:8">
      <c r="A221" s="31" t="s">
        <v>449</v>
      </c>
      <c r="B221" s="36" t="s">
        <v>1299</v>
      </c>
      <c r="C221" s="36" t="s">
        <v>1300</v>
      </c>
      <c r="D221" s="35" t="s">
        <v>962</v>
      </c>
      <c r="E221" s="35" t="s">
        <v>924</v>
      </c>
      <c r="F221" s="37">
        <v>83640</v>
      </c>
      <c r="G221" s="38">
        <v>2008</v>
      </c>
      <c r="H221" s="36" t="s">
        <v>920</v>
      </c>
    </row>
    <row r="222" spans="1:8">
      <c r="A222" s="31" t="s">
        <v>450</v>
      </c>
      <c r="B222" s="36" t="s">
        <v>1301</v>
      </c>
      <c r="C222" s="36" t="s">
        <v>1302</v>
      </c>
      <c r="D222" s="35" t="s">
        <v>962</v>
      </c>
      <c r="E222" s="35" t="s">
        <v>924</v>
      </c>
      <c r="F222" s="37">
        <v>66500</v>
      </c>
      <c r="G222" s="38">
        <v>2006</v>
      </c>
      <c r="H222" s="36" t="s">
        <v>920</v>
      </c>
    </row>
    <row r="223" spans="1:8">
      <c r="A223" s="31" t="s">
        <v>451</v>
      </c>
      <c r="B223" s="36" t="s">
        <v>1303</v>
      </c>
      <c r="C223" s="36" t="s">
        <v>1304</v>
      </c>
      <c r="D223" s="35" t="s">
        <v>866</v>
      </c>
      <c r="E223" s="35" t="s">
        <v>1176</v>
      </c>
      <c r="F223" s="37">
        <v>91000</v>
      </c>
      <c r="G223" s="38">
        <v>2005</v>
      </c>
      <c r="H223" s="36" t="s">
        <v>1177</v>
      </c>
    </row>
    <row r="224" spans="1:8">
      <c r="A224" s="31" t="s">
        <v>453</v>
      </c>
      <c r="B224" s="36" t="s">
        <v>1305</v>
      </c>
      <c r="C224" s="36" t="s">
        <v>1306</v>
      </c>
      <c r="D224" s="35" t="s">
        <v>809</v>
      </c>
      <c r="E224" s="35" t="s">
        <v>1282</v>
      </c>
      <c r="F224" s="37">
        <v>28160</v>
      </c>
      <c r="G224" s="38">
        <v>2011</v>
      </c>
      <c r="H224" s="36" t="s">
        <v>806</v>
      </c>
    </row>
    <row r="225" spans="1:8">
      <c r="A225" s="31" t="s">
        <v>454</v>
      </c>
      <c r="B225" s="36" t="s">
        <v>1307</v>
      </c>
      <c r="C225" s="36" t="s">
        <v>1308</v>
      </c>
      <c r="D225" s="35" t="s">
        <v>809</v>
      </c>
      <c r="E225" s="35" t="s">
        <v>1031</v>
      </c>
      <c r="F225" s="37">
        <v>38685</v>
      </c>
      <c r="G225" s="38">
        <v>2011</v>
      </c>
      <c r="H225" s="36" t="s">
        <v>868</v>
      </c>
    </row>
    <row r="226" spans="1:8">
      <c r="A226" s="31" t="s">
        <v>456</v>
      </c>
      <c r="B226" s="36" t="s">
        <v>1309</v>
      </c>
      <c r="C226" s="36" t="s">
        <v>1310</v>
      </c>
      <c r="D226" s="35" t="s">
        <v>809</v>
      </c>
      <c r="E226" s="35" t="s">
        <v>1031</v>
      </c>
      <c r="F226" s="37">
        <v>38685</v>
      </c>
      <c r="G226" s="38">
        <v>2011</v>
      </c>
      <c r="H226" s="36" t="s">
        <v>868</v>
      </c>
    </row>
    <row r="227" spans="1:8">
      <c r="A227" s="31" t="s">
        <v>457</v>
      </c>
      <c r="B227" s="36" t="s">
        <v>1311</v>
      </c>
      <c r="C227" s="36" t="s">
        <v>1312</v>
      </c>
      <c r="D227" s="35" t="s">
        <v>809</v>
      </c>
      <c r="E227" s="35" t="s">
        <v>1031</v>
      </c>
      <c r="F227" s="37">
        <v>28380</v>
      </c>
      <c r="G227" s="38">
        <v>2011</v>
      </c>
      <c r="H227" s="36" t="s">
        <v>868</v>
      </c>
    </row>
    <row r="228" spans="1:8">
      <c r="A228" s="31" t="s">
        <v>460</v>
      </c>
      <c r="B228" s="36" t="s">
        <v>1313</v>
      </c>
      <c r="C228" s="36" t="s">
        <v>1314</v>
      </c>
      <c r="D228" s="35" t="s">
        <v>813</v>
      </c>
      <c r="E228" s="35" t="s">
        <v>972</v>
      </c>
      <c r="F228" s="37">
        <v>15904</v>
      </c>
      <c r="G228" s="38">
        <v>2012</v>
      </c>
      <c r="H228" s="36" t="s">
        <v>826</v>
      </c>
    </row>
    <row r="229" spans="1:8">
      <c r="A229" s="31" t="s">
        <v>461</v>
      </c>
      <c r="B229" s="36" t="s">
        <v>1315</v>
      </c>
      <c r="C229" s="36" t="s">
        <v>1316</v>
      </c>
      <c r="D229" s="35" t="s">
        <v>809</v>
      </c>
      <c r="E229" s="35" t="s">
        <v>1119</v>
      </c>
      <c r="F229" s="37">
        <v>72198</v>
      </c>
      <c r="G229" s="38">
        <v>2010</v>
      </c>
      <c r="H229" s="36" t="s">
        <v>1120</v>
      </c>
    </row>
    <row r="230" spans="1:8">
      <c r="A230" s="31" t="s">
        <v>463</v>
      </c>
      <c r="B230" s="36" t="s">
        <v>1317</v>
      </c>
      <c r="C230" s="36" t="s">
        <v>1318</v>
      </c>
      <c r="D230" s="35" t="s">
        <v>962</v>
      </c>
      <c r="E230" s="35" t="s">
        <v>1319</v>
      </c>
      <c r="F230" s="37">
        <v>16925</v>
      </c>
      <c r="G230" s="38">
        <v>2005</v>
      </c>
      <c r="H230" s="36" t="s">
        <v>920</v>
      </c>
    </row>
    <row r="231" spans="1:8">
      <c r="A231" s="31" t="s">
        <v>464</v>
      </c>
      <c r="B231" s="36" t="s">
        <v>1320</v>
      </c>
      <c r="C231" s="36" t="s">
        <v>1321</v>
      </c>
      <c r="D231" s="35" t="s">
        <v>866</v>
      </c>
      <c r="E231" s="35" t="s">
        <v>1176</v>
      </c>
      <c r="F231" s="37">
        <v>187820</v>
      </c>
      <c r="G231" s="38">
        <v>2013</v>
      </c>
      <c r="H231" s="36" t="s">
        <v>1177</v>
      </c>
    </row>
    <row r="232" spans="1:8">
      <c r="A232" s="31" t="s">
        <v>466</v>
      </c>
      <c r="B232" s="36" t="s">
        <v>1322</v>
      </c>
      <c r="C232" s="36" t="s">
        <v>1323</v>
      </c>
      <c r="E232" s="35" t="s">
        <v>1324</v>
      </c>
      <c r="F232" s="37">
        <v>130024</v>
      </c>
      <c r="G232" s="38">
        <v>2012</v>
      </c>
      <c r="H232" s="36" t="s">
        <v>1177</v>
      </c>
    </row>
    <row r="233" spans="1:8">
      <c r="A233" s="31" t="s">
        <v>467</v>
      </c>
      <c r="B233" s="36" t="s">
        <v>1325</v>
      </c>
      <c r="C233" s="36" t="s">
        <v>1326</v>
      </c>
      <c r="E233" s="35" t="s">
        <v>1327</v>
      </c>
      <c r="F233" s="37">
        <v>148607</v>
      </c>
      <c r="G233" s="38">
        <v>2013</v>
      </c>
      <c r="H233" s="36" t="s">
        <v>1328</v>
      </c>
    </row>
    <row r="234" spans="1:8" ht="12.75" customHeight="1">
      <c r="A234" s="31" t="s">
        <v>471</v>
      </c>
      <c r="B234" s="36" t="s">
        <v>1329</v>
      </c>
      <c r="C234" s="36" t="s">
        <v>1330</v>
      </c>
      <c r="D234" s="35" t="s">
        <v>813</v>
      </c>
      <c r="E234" s="35" t="s">
        <v>1331</v>
      </c>
      <c r="F234" s="37">
        <v>12600</v>
      </c>
      <c r="G234" s="38">
        <v>2006</v>
      </c>
      <c r="H234" s="36" t="s">
        <v>806</v>
      </c>
    </row>
    <row r="235" spans="1:8">
      <c r="A235" s="31" t="s">
        <v>473</v>
      </c>
      <c r="B235" s="36" t="s">
        <v>1332</v>
      </c>
      <c r="C235" s="36" t="s">
        <v>1333</v>
      </c>
      <c r="D235" s="35" t="s">
        <v>813</v>
      </c>
      <c r="E235" s="35" t="s">
        <v>831</v>
      </c>
      <c r="F235" s="37">
        <v>20408</v>
      </c>
      <c r="G235" s="38">
        <v>2013</v>
      </c>
      <c r="H235" s="36" t="s">
        <v>806</v>
      </c>
    </row>
    <row r="236" spans="1:8">
      <c r="A236" s="31" t="s">
        <v>474</v>
      </c>
      <c r="B236" s="36" t="s">
        <v>1334</v>
      </c>
      <c r="C236" s="36" t="s">
        <v>1335</v>
      </c>
      <c r="D236" s="35" t="s">
        <v>809</v>
      </c>
      <c r="E236" s="35" t="s">
        <v>1336</v>
      </c>
      <c r="F236" s="37">
        <v>71061</v>
      </c>
      <c r="G236" s="38">
        <v>2010</v>
      </c>
      <c r="H236" s="36" t="s">
        <v>1120</v>
      </c>
    </row>
    <row r="237" spans="1:8">
      <c r="A237" s="31" t="s">
        <v>476</v>
      </c>
      <c r="B237" s="36" t="s">
        <v>1337</v>
      </c>
      <c r="C237" s="36" t="s">
        <v>1338</v>
      </c>
      <c r="E237" s="35" t="s">
        <v>851</v>
      </c>
      <c r="F237" s="37">
        <v>3411</v>
      </c>
      <c r="G237" s="38">
        <v>2013</v>
      </c>
      <c r="H237" s="36" t="s">
        <v>852</v>
      </c>
    </row>
    <row r="238" spans="1:8">
      <c r="A238" s="31" t="s">
        <v>478</v>
      </c>
      <c r="B238" s="36" t="s">
        <v>1339</v>
      </c>
      <c r="C238" s="36" t="s">
        <v>1340</v>
      </c>
      <c r="D238" s="35" t="s">
        <v>866</v>
      </c>
      <c r="E238" s="35" t="s">
        <v>1341</v>
      </c>
      <c r="F238" s="37">
        <v>85800</v>
      </c>
      <c r="G238" s="38">
        <v>2013</v>
      </c>
      <c r="H238" s="36" t="s">
        <v>1177</v>
      </c>
    </row>
    <row r="239" spans="1:8">
      <c r="A239" s="31" t="s">
        <v>482</v>
      </c>
      <c r="B239" s="36" t="s">
        <v>1342</v>
      </c>
      <c r="C239" s="36" t="s">
        <v>1343</v>
      </c>
      <c r="D239" s="35" t="s">
        <v>866</v>
      </c>
      <c r="E239" s="35" t="s">
        <v>1341</v>
      </c>
      <c r="F239" s="37">
        <v>85800</v>
      </c>
      <c r="G239" s="38">
        <v>2013</v>
      </c>
      <c r="H239" s="36" t="s">
        <v>1177</v>
      </c>
    </row>
    <row r="240" spans="1:8">
      <c r="A240" s="31" t="s">
        <v>484</v>
      </c>
      <c r="B240" s="36" t="s">
        <v>1344</v>
      </c>
      <c r="C240" s="36" t="s">
        <v>1345</v>
      </c>
      <c r="D240" s="35" t="s">
        <v>866</v>
      </c>
      <c r="E240" s="35" t="s">
        <v>1341</v>
      </c>
      <c r="F240" s="37">
        <v>85800</v>
      </c>
      <c r="G240" s="38">
        <v>2013</v>
      </c>
      <c r="H240" s="36" t="s">
        <v>1177</v>
      </c>
    </row>
    <row r="241" spans="1:8">
      <c r="A241" s="31" t="s">
        <v>485</v>
      </c>
      <c r="B241" s="36" t="s">
        <v>1346</v>
      </c>
      <c r="C241" s="36" t="s">
        <v>1347</v>
      </c>
      <c r="D241" s="35" t="s">
        <v>1004</v>
      </c>
      <c r="E241" s="35" t="s">
        <v>1176</v>
      </c>
      <c r="F241" s="37">
        <v>17850</v>
      </c>
      <c r="G241" s="38">
        <v>1986</v>
      </c>
      <c r="H241" s="36" t="s">
        <v>1177</v>
      </c>
    </row>
    <row r="242" spans="1:8">
      <c r="A242" s="31" t="s">
        <v>486</v>
      </c>
      <c r="B242" s="36" t="s">
        <v>1348</v>
      </c>
      <c r="C242" s="36" t="s">
        <v>1349</v>
      </c>
      <c r="D242" s="35" t="s">
        <v>931</v>
      </c>
      <c r="E242" s="35" t="s">
        <v>1176</v>
      </c>
      <c r="F242" s="37">
        <v>17500</v>
      </c>
      <c r="G242" s="38">
        <v>1997</v>
      </c>
      <c r="H242" s="36" t="s">
        <v>1177</v>
      </c>
    </row>
    <row r="243" spans="1:8">
      <c r="A243" s="31" t="s">
        <v>488</v>
      </c>
      <c r="B243" s="36" t="s">
        <v>1350</v>
      </c>
      <c r="C243" s="36" t="s">
        <v>1351</v>
      </c>
      <c r="D243" s="35" t="s">
        <v>804</v>
      </c>
      <c r="E243" s="35" t="s">
        <v>1176</v>
      </c>
      <c r="F243" s="37">
        <v>10500</v>
      </c>
      <c r="G243" s="38">
        <v>2000</v>
      </c>
      <c r="H243" s="36" t="s">
        <v>1177</v>
      </c>
    </row>
    <row r="244" spans="1:8">
      <c r="A244" s="31" t="s">
        <v>489</v>
      </c>
      <c r="B244" s="36" t="s">
        <v>1352</v>
      </c>
      <c r="C244" s="36" t="s">
        <v>1353</v>
      </c>
      <c r="D244" s="35" t="s">
        <v>1354</v>
      </c>
      <c r="E244" s="35" t="s">
        <v>1119</v>
      </c>
      <c r="F244" s="37">
        <v>139617</v>
      </c>
      <c r="G244" s="38">
        <v>2012</v>
      </c>
      <c r="H244" s="36" t="s">
        <v>1120</v>
      </c>
    </row>
    <row r="245" spans="1:8">
      <c r="A245" s="31" t="s">
        <v>491</v>
      </c>
      <c r="B245" s="36" t="s">
        <v>1355</v>
      </c>
      <c r="C245" s="36" t="s">
        <v>1356</v>
      </c>
      <c r="D245" s="35" t="s">
        <v>1357</v>
      </c>
      <c r="E245" s="35" t="s">
        <v>1358</v>
      </c>
      <c r="F245" s="37">
        <v>132210</v>
      </c>
      <c r="G245" s="38">
        <v>2014</v>
      </c>
      <c r="H245" s="36" t="s">
        <v>920</v>
      </c>
    </row>
    <row r="246" spans="1:8">
      <c r="A246" s="31" t="s">
        <v>492</v>
      </c>
      <c r="B246" s="36" t="s">
        <v>1359</v>
      </c>
      <c r="C246" s="36" t="s">
        <v>1360</v>
      </c>
      <c r="D246" s="35" t="s">
        <v>1357</v>
      </c>
      <c r="E246" s="35" t="s">
        <v>1358</v>
      </c>
      <c r="F246" s="37">
        <v>132210</v>
      </c>
      <c r="G246" s="38">
        <v>2014</v>
      </c>
      <c r="H246" s="36" t="s">
        <v>920</v>
      </c>
    </row>
    <row r="247" spans="1:8">
      <c r="A247" s="31" t="s">
        <v>493</v>
      </c>
      <c r="B247" s="36" t="s">
        <v>1361</v>
      </c>
      <c r="C247" s="36" t="s">
        <v>1362</v>
      </c>
      <c r="D247" s="35" t="s">
        <v>813</v>
      </c>
      <c r="E247" s="35" t="s">
        <v>1363</v>
      </c>
      <c r="F247" s="37">
        <v>22681</v>
      </c>
      <c r="G247" s="38">
        <v>2015</v>
      </c>
      <c r="H247" s="36" t="s">
        <v>806</v>
      </c>
    </row>
    <row r="248" spans="1:8">
      <c r="A248" s="31" t="s">
        <v>494</v>
      </c>
      <c r="B248" s="36" t="s">
        <v>1364</v>
      </c>
      <c r="C248" s="36" t="s">
        <v>1365</v>
      </c>
      <c r="E248" s="35" t="s">
        <v>1366</v>
      </c>
      <c r="F248" s="37">
        <v>3236</v>
      </c>
      <c r="G248" s="38">
        <v>2014</v>
      </c>
      <c r="H248" s="36" t="s">
        <v>852</v>
      </c>
    </row>
    <row r="249" spans="1:8">
      <c r="A249" s="31" t="s">
        <v>497</v>
      </c>
      <c r="B249" s="36" t="s">
        <v>1367</v>
      </c>
      <c r="C249" s="36" t="s">
        <v>1368</v>
      </c>
      <c r="D249" s="35" t="s">
        <v>809</v>
      </c>
      <c r="E249" s="35" t="s">
        <v>1369</v>
      </c>
      <c r="F249" s="37">
        <v>18886</v>
      </c>
      <c r="G249" s="38">
        <v>2014</v>
      </c>
      <c r="H249" s="36" t="s">
        <v>806</v>
      </c>
    </row>
    <row r="250" spans="1:8">
      <c r="A250" s="31" t="s">
        <v>498</v>
      </c>
      <c r="B250" s="36" t="s">
        <v>1370</v>
      </c>
      <c r="C250" s="36" t="s">
        <v>1371</v>
      </c>
      <c r="D250" s="35" t="s">
        <v>809</v>
      </c>
      <c r="E250" s="35" t="s">
        <v>1372</v>
      </c>
      <c r="F250" s="37">
        <v>23593</v>
      </c>
      <c r="G250" s="38">
        <v>2014</v>
      </c>
      <c r="H250" s="36" t="s">
        <v>806</v>
      </c>
    </row>
    <row r="251" spans="1:8">
      <c r="A251" s="31" t="s">
        <v>499</v>
      </c>
      <c r="B251" s="36" t="s">
        <v>1373</v>
      </c>
      <c r="C251" s="36" t="s">
        <v>1374</v>
      </c>
      <c r="D251" s="35" t="s">
        <v>1375</v>
      </c>
      <c r="E251" s="35" t="s">
        <v>851</v>
      </c>
      <c r="F251" s="37">
        <v>1600</v>
      </c>
      <c r="G251" s="38">
        <v>1991</v>
      </c>
      <c r="H251" s="36" t="s">
        <v>852</v>
      </c>
    </row>
    <row r="252" spans="1:8">
      <c r="A252" s="31" t="s">
        <v>501</v>
      </c>
      <c r="B252" s="36" t="s">
        <v>1376</v>
      </c>
      <c r="C252" s="36" t="s">
        <v>1377</v>
      </c>
      <c r="E252" s="35" t="s">
        <v>851</v>
      </c>
      <c r="F252" s="37">
        <v>6468</v>
      </c>
      <c r="G252" s="38">
        <v>2010</v>
      </c>
      <c r="H252" s="36" t="s">
        <v>852</v>
      </c>
    </row>
    <row r="253" spans="1:8">
      <c r="A253" s="31" t="s">
        <v>503</v>
      </c>
      <c r="B253" s="36" t="s">
        <v>1378</v>
      </c>
      <c r="C253" s="36" t="s">
        <v>1379</v>
      </c>
      <c r="D253" s="35" t="s">
        <v>813</v>
      </c>
      <c r="E253" s="35" t="s">
        <v>1380</v>
      </c>
      <c r="F253" s="37">
        <v>22239</v>
      </c>
      <c r="G253" s="38">
        <v>2001</v>
      </c>
      <c r="H253" s="36" t="s">
        <v>1120</v>
      </c>
    </row>
    <row r="254" spans="1:8">
      <c r="A254" s="31" t="s">
        <v>506</v>
      </c>
      <c r="B254" s="36" t="s">
        <v>1381</v>
      </c>
      <c r="C254" s="36" t="s">
        <v>1382</v>
      </c>
      <c r="E254" s="35" t="s">
        <v>1324</v>
      </c>
      <c r="F254" s="37">
        <v>165000</v>
      </c>
      <c r="G254" s="38">
        <v>2014</v>
      </c>
      <c r="H254" s="36" t="s">
        <v>1120</v>
      </c>
    </row>
    <row r="255" spans="1:8">
      <c r="A255" s="31" t="s">
        <v>507</v>
      </c>
      <c r="B255" s="36" t="s">
        <v>1383</v>
      </c>
      <c r="C255" s="36" t="s">
        <v>1384</v>
      </c>
      <c r="D255" s="35" t="s">
        <v>804</v>
      </c>
      <c r="E255" s="35" t="s">
        <v>1385</v>
      </c>
      <c r="F255" s="37">
        <v>55352</v>
      </c>
      <c r="G255" s="38">
        <v>2015</v>
      </c>
      <c r="H255" s="36" t="s">
        <v>1120</v>
      </c>
    </row>
    <row r="256" spans="1:8">
      <c r="A256" s="31" t="s">
        <v>509</v>
      </c>
      <c r="B256" s="36" t="s">
        <v>1386</v>
      </c>
      <c r="C256" s="36" t="s">
        <v>1387</v>
      </c>
      <c r="D256" s="35" t="s">
        <v>813</v>
      </c>
      <c r="E256" s="35" t="s">
        <v>1388</v>
      </c>
      <c r="F256" s="37">
        <v>32622</v>
      </c>
      <c r="G256" s="38">
        <v>2015</v>
      </c>
      <c r="H256" s="36" t="s">
        <v>806</v>
      </c>
    </row>
    <row r="257" spans="1:8">
      <c r="A257" s="31" t="s">
        <v>511</v>
      </c>
      <c r="B257" s="36" t="s">
        <v>1389</v>
      </c>
      <c r="C257" s="36" t="s">
        <v>1390</v>
      </c>
      <c r="D257" s="35" t="s">
        <v>813</v>
      </c>
      <c r="E257" s="35" t="s">
        <v>880</v>
      </c>
      <c r="F257" s="37">
        <v>27581</v>
      </c>
      <c r="G257" s="38">
        <v>2016</v>
      </c>
      <c r="H257" s="36" t="s">
        <v>806</v>
      </c>
    </row>
    <row r="258" spans="1:8">
      <c r="A258" s="31" t="s">
        <v>513</v>
      </c>
      <c r="B258" s="36" t="s">
        <v>1391</v>
      </c>
      <c r="C258" s="36" t="s">
        <v>1392</v>
      </c>
      <c r="D258" s="35" t="s">
        <v>813</v>
      </c>
      <c r="E258" s="35" t="s">
        <v>1393</v>
      </c>
      <c r="F258" s="37">
        <v>17196</v>
      </c>
      <c r="G258" s="38">
        <v>2007</v>
      </c>
      <c r="H258" s="36" t="s">
        <v>806</v>
      </c>
    </row>
    <row r="259" spans="1:8">
      <c r="A259" s="31" t="s">
        <v>514</v>
      </c>
      <c r="B259" s="36" t="s">
        <v>1394</v>
      </c>
      <c r="C259" s="36" t="s">
        <v>1395</v>
      </c>
      <c r="D259" s="35" t="s">
        <v>804</v>
      </c>
      <c r="E259" s="35" t="s">
        <v>1396</v>
      </c>
      <c r="F259" s="37">
        <v>123127</v>
      </c>
      <c r="G259" s="38">
        <v>2015</v>
      </c>
      <c r="H259" s="36" t="s">
        <v>1177</v>
      </c>
    </row>
    <row r="260" spans="1:8">
      <c r="A260" s="31" t="s">
        <v>517</v>
      </c>
      <c r="B260" s="36" t="s">
        <v>1397</v>
      </c>
      <c r="C260" s="36" t="s">
        <v>1398</v>
      </c>
      <c r="D260" s="35" t="s">
        <v>813</v>
      </c>
      <c r="E260" s="35" t="s">
        <v>1399</v>
      </c>
      <c r="F260" s="37">
        <v>25106</v>
      </c>
      <c r="G260" s="38">
        <v>2015</v>
      </c>
      <c r="H260" s="36" t="s">
        <v>806</v>
      </c>
    </row>
    <row r="261" spans="1:8">
      <c r="A261" s="31" t="s">
        <v>519</v>
      </c>
      <c r="B261" s="36" t="s">
        <v>1400</v>
      </c>
      <c r="C261" s="36" t="s">
        <v>1401</v>
      </c>
      <c r="E261" s="35" t="s">
        <v>1402</v>
      </c>
      <c r="F261" s="37">
        <v>25442</v>
      </c>
      <c r="G261" s="38">
        <v>2016</v>
      </c>
      <c r="H261" s="36" t="s">
        <v>826</v>
      </c>
    </row>
    <row r="262" spans="1:8">
      <c r="A262" s="31" t="s">
        <v>520</v>
      </c>
      <c r="B262" s="36" t="s">
        <v>1403</v>
      </c>
      <c r="C262" s="36" t="s">
        <v>1404</v>
      </c>
      <c r="D262" s="35" t="s">
        <v>809</v>
      </c>
      <c r="E262" s="35" t="s">
        <v>1405</v>
      </c>
      <c r="F262" s="37">
        <v>20426</v>
      </c>
      <c r="G262" s="38">
        <v>2016</v>
      </c>
      <c r="H262" s="36" t="s">
        <v>826</v>
      </c>
    </row>
    <row r="263" spans="1:8">
      <c r="A263" s="31" t="s">
        <v>521</v>
      </c>
      <c r="B263" s="36" t="s">
        <v>1406</v>
      </c>
      <c r="C263" s="36" t="s">
        <v>1407</v>
      </c>
      <c r="D263" s="35" t="s">
        <v>809</v>
      </c>
      <c r="E263" s="35" t="s">
        <v>1369</v>
      </c>
      <c r="F263" s="37">
        <v>20426</v>
      </c>
      <c r="G263" s="38">
        <v>2016</v>
      </c>
      <c r="H263" s="36" t="s">
        <v>826</v>
      </c>
    </row>
    <row r="264" spans="1:8">
      <c r="A264" s="31" t="s">
        <v>523</v>
      </c>
      <c r="B264" s="36" t="s">
        <v>1408</v>
      </c>
      <c r="C264" s="36" t="s">
        <v>1409</v>
      </c>
      <c r="D264" s="35" t="s">
        <v>1357</v>
      </c>
      <c r="E264" s="35" t="s">
        <v>1410</v>
      </c>
      <c r="F264" s="37">
        <v>142630</v>
      </c>
      <c r="G264" s="38">
        <v>2016</v>
      </c>
      <c r="H264" s="36" t="s">
        <v>920</v>
      </c>
    </row>
    <row r="265" spans="1:8">
      <c r="A265" s="31" t="s">
        <v>526</v>
      </c>
      <c r="B265" s="36" t="s">
        <v>1411</v>
      </c>
      <c r="C265" s="36" t="s">
        <v>1412</v>
      </c>
      <c r="D265" s="35" t="s">
        <v>1357</v>
      </c>
      <c r="E265" s="35" t="s">
        <v>1410</v>
      </c>
      <c r="F265" s="37">
        <v>142630</v>
      </c>
      <c r="G265" s="38">
        <v>2016</v>
      </c>
      <c r="H265" s="36" t="s">
        <v>920</v>
      </c>
    </row>
    <row r="266" spans="1:8">
      <c r="A266" s="31" t="s">
        <v>528</v>
      </c>
      <c r="B266" s="36" t="s">
        <v>1413</v>
      </c>
      <c r="C266" s="36" t="s">
        <v>1414</v>
      </c>
      <c r="D266" s="35" t="s">
        <v>809</v>
      </c>
      <c r="E266" s="35" t="s">
        <v>934</v>
      </c>
      <c r="F266" s="37">
        <v>21465</v>
      </c>
      <c r="G266" s="38">
        <v>2016</v>
      </c>
      <c r="H266" s="36" t="s">
        <v>806</v>
      </c>
    </row>
    <row r="267" spans="1:8">
      <c r="A267" s="31" t="s">
        <v>530</v>
      </c>
      <c r="B267" s="36" t="s">
        <v>1415</v>
      </c>
      <c r="C267" s="36" t="s">
        <v>1416</v>
      </c>
      <c r="D267" s="35" t="s">
        <v>1417</v>
      </c>
      <c r="E267" s="35" t="s">
        <v>1324</v>
      </c>
      <c r="F267" s="37">
        <v>172499</v>
      </c>
      <c r="G267" s="38">
        <v>2016</v>
      </c>
      <c r="H267" s="36" t="s">
        <v>1120</v>
      </c>
    </row>
    <row r="268" spans="1:8">
      <c r="A268" s="31" t="s">
        <v>532</v>
      </c>
      <c r="B268" s="36" t="s">
        <v>1418</v>
      </c>
      <c r="C268" s="36" t="s">
        <v>1419</v>
      </c>
      <c r="D268" s="35" t="s">
        <v>813</v>
      </c>
      <c r="E268" s="35" t="s">
        <v>880</v>
      </c>
      <c r="F268" s="37">
        <v>24296</v>
      </c>
      <c r="G268" s="38">
        <v>2016</v>
      </c>
      <c r="H268" s="36" t="s">
        <v>806</v>
      </c>
    </row>
    <row r="269" spans="1:8">
      <c r="A269" s="31" t="s">
        <v>534</v>
      </c>
      <c r="B269" s="36" t="s">
        <v>1420</v>
      </c>
      <c r="C269" s="36" t="s">
        <v>1421</v>
      </c>
      <c r="D269" s="35" t="s">
        <v>804</v>
      </c>
      <c r="E269" s="35" t="s">
        <v>1422</v>
      </c>
      <c r="F269" s="37">
        <v>52208</v>
      </c>
      <c r="G269" s="38">
        <v>2016</v>
      </c>
      <c r="H269" s="36" t="s">
        <v>806</v>
      </c>
    </row>
    <row r="270" spans="1:8">
      <c r="A270" s="31" t="s">
        <v>536</v>
      </c>
      <c r="B270" s="36" t="s">
        <v>1423</v>
      </c>
      <c r="C270" s="36" t="s">
        <v>1424</v>
      </c>
      <c r="D270" s="35" t="s">
        <v>813</v>
      </c>
      <c r="E270" s="35" t="s">
        <v>1425</v>
      </c>
      <c r="F270" s="37">
        <v>51752</v>
      </c>
      <c r="G270" s="38">
        <v>2016</v>
      </c>
      <c r="H270" s="36" t="s">
        <v>868</v>
      </c>
    </row>
    <row r="271" spans="1:8">
      <c r="A271" s="31" t="s">
        <v>538</v>
      </c>
      <c r="B271" s="36" t="s">
        <v>1426</v>
      </c>
      <c r="C271" s="36" t="s">
        <v>1427</v>
      </c>
      <c r="E271" s="35" t="s">
        <v>1428</v>
      </c>
      <c r="F271" s="37">
        <v>74000</v>
      </c>
      <c r="G271" s="38">
        <v>1999</v>
      </c>
      <c r="H271" s="36" t="s">
        <v>1177</v>
      </c>
    </row>
    <row r="272" spans="1:8">
      <c r="A272" s="31" t="s">
        <v>540</v>
      </c>
      <c r="B272" s="36" t="s">
        <v>1429</v>
      </c>
      <c r="C272" s="36" t="s">
        <v>1430</v>
      </c>
      <c r="D272" s="35" t="s">
        <v>804</v>
      </c>
      <c r="E272" s="35" t="s">
        <v>1431</v>
      </c>
      <c r="F272" s="37">
        <v>25000</v>
      </c>
      <c r="G272" s="38">
        <v>2016</v>
      </c>
      <c r="H272" s="36" t="s">
        <v>806</v>
      </c>
    </row>
    <row r="273" spans="1:8">
      <c r="A273" s="31" t="s">
        <v>542</v>
      </c>
      <c r="B273" s="36" t="s">
        <v>1432</v>
      </c>
      <c r="C273" s="36" t="s">
        <v>1433</v>
      </c>
      <c r="D273" s="35" t="s">
        <v>813</v>
      </c>
      <c r="E273" s="35" t="s">
        <v>1434</v>
      </c>
      <c r="F273" s="37">
        <v>26000</v>
      </c>
      <c r="G273" s="38">
        <v>2016</v>
      </c>
      <c r="H273" s="36" t="s">
        <v>806</v>
      </c>
    </row>
    <row r="274" spans="1:8">
      <c r="A274" s="31" t="s">
        <v>545</v>
      </c>
      <c r="B274" s="36" t="s">
        <v>1435</v>
      </c>
      <c r="C274" s="36" t="s">
        <v>1436</v>
      </c>
      <c r="D274" s="35" t="s">
        <v>1417</v>
      </c>
      <c r="E274" s="35" t="s">
        <v>1119</v>
      </c>
      <c r="F274" s="37">
        <v>179500</v>
      </c>
      <c r="G274" s="38">
        <v>2017</v>
      </c>
      <c r="H274" s="36" t="s">
        <v>1120</v>
      </c>
    </row>
    <row r="275" spans="1:8">
      <c r="A275" s="31" t="s">
        <v>548</v>
      </c>
      <c r="B275" s="36" t="s">
        <v>1437</v>
      </c>
      <c r="C275" s="36" t="s">
        <v>1438</v>
      </c>
      <c r="D275" s="35" t="s">
        <v>1439</v>
      </c>
      <c r="E275" s="35" t="s">
        <v>1440</v>
      </c>
      <c r="F275" s="37">
        <v>2656</v>
      </c>
      <c r="G275" s="38">
        <v>2016</v>
      </c>
      <c r="H275" s="36" t="s">
        <v>852</v>
      </c>
    </row>
    <row r="276" spans="1:8">
      <c r="A276" s="31" t="s">
        <v>549</v>
      </c>
      <c r="B276" s="36" t="s">
        <v>1441</v>
      </c>
      <c r="C276" s="36" t="s">
        <v>1442</v>
      </c>
      <c r="D276" s="35" t="s">
        <v>804</v>
      </c>
      <c r="E276" s="35" t="s">
        <v>1443</v>
      </c>
      <c r="F276" s="37">
        <v>35849</v>
      </c>
      <c r="G276" s="38">
        <v>2017</v>
      </c>
      <c r="H276" s="36" t="s">
        <v>868</v>
      </c>
    </row>
    <row r="277" spans="1:8">
      <c r="A277" s="31" t="s">
        <v>550</v>
      </c>
      <c r="B277" s="36" t="s">
        <v>1444</v>
      </c>
      <c r="C277" s="36" t="s">
        <v>1445</v>
      </c>
      <c r="E277" s="35" t="s">
        <v>1446</v>
      </c>
      <c r="F277" s="37">
        <v>148000</v>
      </c>
      <c r="G277" s="38">
        <v>2017</v>
      </c>
      <c r="H277" s="36" t="s">
        <v>920</v>
      </c>
    </row>
    <row r="278" spans="1:8">
      <c r="A278" s="31" t="s">
        <v>551</v>
      </c>
      <c r="B278" s="36" t="s">
        <v>1447</v>
      </c>
      <c r="C278" s="36" t="s">
        <v>1448</v>
      </c>
      <c r="E278" s="35" t="s">
        <v>1449</v>
      </c>
      <c r="F278" s="37">
        <v>148000</v>
      </c>
      <c r="G278" s="38">
        <v>2017</v>
      </c>
      <c r="H278" s="36" t="s">
        <v>920</v>
      </c>
    </row>
    <row r="279" spans="1:8">
      <c r="A279" s="31" t="s">
        <v>553</v>
      </c>
      <c r="B279" s="36" t="s">
        <v>1450</v>
      </c>
      <c r="C279" s="36" t="s">
        <v>1451</v>
      </c>
      <c r="D279" s="35" t="s">
        <v>1184</v>
      </c>
      <c r="E279" s="35" t="s">
        <v>1452</v>
      </c>
      <c r="F279" s="37">
        <v>4600</v>
      </c>
      <c r="G279" s="38">
        <v>1998</v>
      </c>
      <c r="H279" s="36" t="s">
        <v>852</v>
      </c>
    </row>
    <row r="280" spans="1:8">
      <c r="A280" s="31" t="s">
        <v>555</v>
      </c>
      <c r="B280" s="36" t="s">
        <v>1453</v>
      </c>
      <c r="C280" s="36" t="s">
        <v>1454</v>
      </c>
      <c r="D280" s="35" t="s">
        <v>804</v>
      </c>
      <c r="E280" s="35" t="s">
        <v>983</v>
      </c>
      <c r="F280" s="37">
        <v>47698</v>
      </c>
      <c r="G280" s="38">
        <v>2017</v>
      </c>
      <c r="H280" s="36" t="s">
        <v>868</v>
      </c>
    </row>
    <row r="281" spans="1:8">
      <c r="A281" s="31" t="s">
        <v>556</v>
      </c>
      <c r="B281" s="36" t="s">
        <v>1455</v>
      </c>
      <c r="C281" s="36" t="s">
        <v>1456</v>
      </c>
      <c r="D281" s="35" t="s">
        <v>804</v>
      </c>
      <c r="E281" s="35" t="s">
        <v>1457</v>
      </c>
      <c r="F281" s="37">
        <v>43098</v>
      </c>
      <c r="G281" s="38">
        <v>2017</v>
      </c>
      <c r="H281" s="36" t="s">
        <v>1120</v>
      </c>
    </row>
    <row r="282" spans="1:8">
      <c r="A282" s="31" t="s">
        <v>558</v>
      </c>
      <c r="B282" s="36" t="s">
        <v>1458</v>
      </c>
      <c r="C282" s="36" t="s">
        <v>1459</v>
      </c>
      <c r="D282" s="35" t="s">
        <v>804</v>
      </c>
      <c r="E282" s="35" t="s">
        <v>1460</v>
      </c>
      <c r="F282" s="37">
        <v>200340</v>
      </c>
      <c r="G282" s="38">
        <v>2017</v>
      </c>
      <c r="H282" s="36" t="s">
        <v>1120</v>
      </c>
    </row>
    <row r="283" spans="1:8">
      <c r="A283" s="31" t="s">
        <v>560</v>
      </c>
      <c r="B283" s="36" t="s">
        <v>1461</v>
      </c>
      <c r="C283" s="36" t="s">
        <v>1462</v>
      </c>
      <c r="D283" s="35" t="s">
        <v>804</v>
      </c>
      <c r="E283" s="35" t="s">
        <v>1460</v>
      </c>
      <c r="F283" s="37">
        <v>200340</v>
      </c>
      <c r="G283" s="38">
        <v>2017</v>
      </c>
      <c r="H283" s="36" t="s">
        <v>1120</v>
      </c>
    </row>
    <row r="284" spans="1:8">
      <c r="A284" s="31" t="s">
        <v>563</v>
      </c>
      <c r="B284" s="36" t="s">
        <v>1463</v>
      </c>
      <c r="C284" s="36" t="s">
        <v>1464</v>
      </c>
      <c r="D284" s="35" t="s">
        <v>1465</v>
      </c>
      <c r="E284" s="35" t="s">
        <v>1466</v>
      </c>
      <c r="F284" s="37">
        <v>21340</v>
      </c>
      <c r="G284" s="38">
        <v>2017</v>
      </c>
      <c r="H284" s="36" t="s">
        <v>806</v>
      </c>
    </row>
    <row r="285" spans="1:8">
      <c r="A285" s="31" t="s">
        <v>566</v>
      </c>
      <c r="B285" s="36" t="s">
        <v>1467</v>
      </c>
      <c r="C285" s="36" t="s">
        <v>1468</v>
      </c>
      <c r="D285" s="35" t="s">
        <v>1469</v>
      </c>
      <c r="E285" s="35" t="s">
        <v>851</v>
      </c>
      <c r="F285" s="37">
        <v>1600</v>
      </c>
      <c r="G285" s="38">
        <v>2013</v>
      </c>
      <c r="H285" s="36" t="s">
        <v>1328</v>
      </c>
    </row>
    <row r="286" spans="1:8">
      <c r="A286" s="31" t="s">
        <v>568</v>
      </c>
      <c r="B286" s="36" t="s">
        <v>1470</v>
      </c>
      <c r="C286" s="36" t="s">
        <v>1471</v>
      </c>
      <c r="D286" s="35" t="s">
        <v>813</v>
      </c>
      <c r="E286" s="35" t="s">
        <v>1363</v>
      </c>
      <c r="F286" s="37">
        <v>24000</v>
      </c>
      <c r="G286" s="38">
        <v>2017</v>
      </c>
      <c r="H286" s="36" t="s">
        <v>806</v>
      </c>
    </row>
    <row r="287" spans="1:8">
      <c r="A287" s="31" t="s">
        <v>569</v>
      </c>
      <c r="B287" s="36" t="s">
        <v>1472</v>
      </c>
      <c r="C287" s="36" t="s">
        <v>1473</v>
      </c>
      <c r="D287" s="35" t="s">
        <v>804</v>
      </c>
      <c r="E287" s="35" t="s">
        <v>1176</v>
      </c>
      <c r="F287" s="37">
        <v>120000</v>
      </c>
      <c r="G287" s="38">
        <v>2015</v>
      </c>
      <c r="H287" s="36" t="s">
        <v>1177</v>
      </c>
    </row>
    <row r="288" spans="1:8">
      <c r="A288" s="31" t="s">
        <v>571</v>
      </c>
      <c r="B288" s="36" t="s">
        <v>1474</v>
      </c>
      <c r="C288" s="36" t="s">
        <v>1475</v>
      </c>
      <c r="D288" s="35" t="s">
        <v>813</v>
      </c>
      <c r="E288" s="35" t="s">
        <v>1399</v>
      </c>
      <c r="F288" s="37">
        <v>10991</v>
      </c>
      <c r="G288" s="38">
        <v>2006</v>
      </c>
      <c r="H288" s="36" t="s">
        <v>806</v>
      </c>
    </row>
    <row r="289" spans="1:8">
      <c r="A289" s="31" t="s">
        <v>573</v>
      </c>
      <c r="B289" s="36" t="s">
        <v>1476</v>
      </c>
      <c r="C289" s="36" t="s">
        <v>1477</v>
      </c>
      <c r="D289" s="35" t="s">
        <v>1478</v>
      </c>
      <c r="E289" s="35" t="s">
        <v>851</v>
      </c>
      <c r="F289" s="37">
        <v>2655</v>
      </c>
      <c r="G289" s="38">
        <v>1974</v>
      </c>
      <c r="H289" s="36" t="s">
        <v>852</v>
      </c>
    </row>
    <row r="290" spans="1:8">
      <c r="A290" s="31" t="s">
        <v>574</v>
      </c>
      <c r="B290" s="36" t="s">
        <v>1479</v>
      </c>
      <c r="C290" s="36" t="s">
        <v>1480</v>
      </c>
      <c r="E290" s="35" t="s">
        <v>1481</v>
      </c>
      <c r="F290" s="37">
        <v>156000</v>
      </c>
      <c r="G290" s="38">
        <v>2018</v>
      </c>
      <c r="H290" s="36" t="s">
        <v>920</v>
      </c>
    </row>
    <row r="291" spans="1:8">
      <c r="A291" s="31" t="s">
        <v>576</v>
      </c>
      <c r="B291" s="36" t="s">
        <v>1482</v>
      </c>
      <c r="C291" s="36" t="s">
        <v>1483</v>
      </c>
      <c r="D291" s="35" t="s">
        <v>804</v>
      </c>
      <c r="E291" s="35" t="s">
        <v>1460</v>
      </c>
      <c r="F291" s="37">
        <v>172499</v>
      </c>
      <c r="G291" s="38">
        <v>2016</v>
      </c>
      <c r="H291" s="36" t="s">
        <v>1120</v>
      </c>
    </row>
    <row r="292" spans="1:8">
      <c r="A292" s="31" t="s">
        <v>578</v>
      </c>
      <c r="B292" s="36" t="s">
        <v>1484</v>
      </c>
      <c r="C292" s="36" t="s">
        <v>1485</v>
      </c>
      <c r="D292" s="40" t="s">
        <v>813</v>
      </c>
      <c r="E292" s="35" t="s">
        <v>972</v>
      </c>
      <c r="F292" s="37">
        <v>17987</v>
      </c>
      <c r="G292" s="38">
        <v>2018</v>
      </c>
      <c r="H292" s="36" t="s">
        <v>806</v>
      </c>
    </row>
    <row r="293" spans="1:8">
      <c r="A293" s="31" t="s">
        <v>580</v>
      </c>
      <c r="B293" s="36" t="s">
        <v>1486</v>
      </c>
      <c r="C293" s="36" t="s">
        <v>1487</v>
      </c>
      <c r="D293" s="35" t="s">
        <v>813</v>
      </c>
      <c r="E293" s="35" t="s">
        <v>972</v>
      </c>
      <c r="F293" s="37">
        <v>17987</v>
      </c>
      <c r="G293" s="38">
        <v>2018</v>
      </c>
      <c r="H293" s="36" t="s">
        <v>806</v>
      </c>
    </row>
    <row r="294" spans="1:8">
      <c r="A294" s="31" t="s">
        <v>582</v>
      </c>
      <c r="B294" s="36" t="s">
        <v>1488</v>
      </c>
      <c r="C294" s="36" t="s">
        <v>1489</v>
      </c>
      <c r="D294" s="35" t="s">
        <v>1465</v>
      </c>
      <c r="E294" s="35" t="s">
        <v>1466</v>
      </c>
      <c r="F294" s="37">
        <v>19641</v>
      </c>
      <c r="G294" s="38">
        <v>2018</v>
      </c>
      <c r="H294" s="36" t="s">
        <v>806</v>
      </c>
    </row>
    <row r="295" spans="1:8">
      <c r="A295" s="31" t="s">
        <v>584</v>
      </c>
      <c r="B295" s="36" t="s">
        <v>1490</v>
      </c>
      <c r="C295" s="36" t="s">
        <v>1491</v>
      </c>
      <c r="D295" s="35" t="s">
        <v>804</v>
      </c>
      <c r="E295" s="35" t="s">
        <v>1492</v>
      </c>
      <c r="F295" s="37">
        <v>25478</v>
      </c>
      <c r="G295" s="38">
        <v>2018</v>
      </c>
      <c r="H295" s="36" t="s">
        <v>806</v>
      </c>
    </row>
    <row r="296" spans="1:8">
      <c r="A296" s="31" t="s">
        <v>586</v>
      </c>
      <c r="B296" s="36" t="s">
        <v>1493</v>
      </c>
      <c r="C296" s="36" t="s">
        <v>1494</v>
      </c>
      <c r="D296" s="35" t="s">
        <v>804</v>
      </c>
      <c r="E296" s="35" t="s">
        <v>1492</v>
      </c>
      <c r="F296" s="37">
        <v>22744</v>
      </c>
      <c r="G296" s="38">
        <v>2018</v>
      </c>
      <c r="H296" s="36" t="s">
        <v>806</v>
      </c>
    </row>
    <row r="297" spans="1:8">
      <c r="A297" s="31" t="s">
        <v>588</v>
      </c>
      <c r="B297" s="36" t="s">
        <v>1495</v>
      </c>
      <c r="C297" s="36" t="s">
        <v>1496</v>
      </c>
      <c r="D297" s="35" t="s">
        <v>804</v>
      </c>
      <c r="E297" s="35" t="s">
        <v>992</v>
      </c>
      <c r="F297" s="37">
        <v>22345</v>
      </c>
      <c r="G297" s="38">
        <v>2018</v>
      </c>
      <c r="H297" s="36" t="s">
        <v>806</v>
      </c>
    </row>
    <row r="298" spans="1:8">
      <c r="A298" s="31" t="s">
        <v>591</v>
      </c>
      <c r="B298" s="36" t="s">
        <v>1497</v>
      </c>
      <c r="C298" s="36" t="s">
        <v>1498</v>
      </c>
      <c r="D298" s="35" t="s">
        <v>804</v>
      </c>
      <c r="E298" s="35" t="s">
        <v>992</v>
      </c>
      <c r="F298" s="37">
        <v>22345</v>
      </c>
      <c r="G298" s="38">
        <v>2018</v>
      </c>
      <c r="H298" s="36" t="s">
        <v>806</v>
      </c>
    </row>
    <row r="299" spans="1:8">
      <c r="A299" s="31" t="s">
        <v>593</v>
      </c>
      <c r="B299" s="36" t="s">
        <v>1499</v>
      </c>
      <c r="C299" s="36" t="s">
        <v>1500</v>
      </c>
      <c r="D299" s="35" t="s">
        <v>804</v>
      </c>
      <c r="E299" s="35" t="s">
        <v>992</v>
      </c>
      <c r="F299" s="37">
        <v>22345</v>
      </c>
      <c r="G299" s="38">
        <v>2018</v>
      </c>
      <c r="H299" s="36" t="s">
        <v>806</v>
      </c>
    </row>
    <row r="300" spans="1:8">
      <c r="A300" s="31" t="s">
        <v>595</v>
      </c>
      <c r="B300" s="36" t="s">
        <v>1501</v>
      </c>
      <c r="C300" s="36" t="s">
        <v>1502</v>
      </c>
      <c r="D300" s="35" t="s">
        <v>813</v>
      </c>
      <c r="E300" s="35" t="s">
        <v>834</v>
      </c>
      <c r="F300" s="37">
        <v>30398</v>
      </c>
      <c r="G300" s="38">
        <v>2018</v>
      </c>
      <c r="H300" s="36" t="s">
        <v>806</v>
      </c>
    </row>
    <row r="301" spans="1:8">
      <c r="A301" s="31" t="s">
        <v>597</v>
      </c>
      <c r="B301" s="36" t="s">
        <v>1503</v>
      </c>
      <c r="C301" s="36" t="s">
        <v>1504</v>
      </c>
      <c r="D301" s="35" t="s">
        <v>804</v>
      </c>
      <c r="E301" s="35" t="s">
        <v>992</v>
      </c>
      <c r="F301" s="37">
        <v>22345</v>
      </c>
      <c r="G301" s="38">
        <v>2018</v>
      </c>
      <c r="H301" s="36" t="s">
        <v>806</v>
      </c>
    </row>
    <row r="302" spans="1:8">
      <c r="A302" s="31" t="s">
        <v>598</v>
      </c>
      <c r="B302" s="36" t="s">
        <v>1505</v>
      </c>
      <c r="C302" s="36" t="s">
        <v>1506</v>
      </c>
      <c r="D302" s="35" t="s">
        <v>1465</v>
      </c>
      <c r="E302" s="35" t="s">
        <v>1466</v>
      </c>
      <c r="F302" s="37">
        <v>18000</v>
      </c>
      <c r="G302" s="38">
        <v>2016</v>
      </c>
      <c r="H302" s="36" t="s">
        <v>826</v>
      </c>
    </row>
    <row r="303" spans="1:8">
      <c r="A303" s="31" t="s">
        <v>600</v>
      </c>
      <c r="B303" s="36" t="s">
        <v>1507</v>
      </c>
      <c r="C303" s="36" t="s">
        <v>1508</v>
      </c>
      <c r="D303" s="40"/>
      <c r="E303" s="35" t="s">
        <v>1509</v>
      </c>
      <c r="F303" s="37">
        <v>153300</v>
      </c>
      <c r="G303" s="38">
        <v>2019</v>
      </c>
      <c r="H303" s="36" t="s">
        <v>920</v>
      </c>
    </row>
    <row r="304" spans="1:8">
      <c r="A304" s="31" t="s">
        <v>603</v>
      </c>
      <c r="B304" s="36" t="s">
        <v>1510</v>
      </c>
      <c r="C304" s="36" t="s">
        <v>1511</v>
      </c>
      <c r="D304" s="35" t="s">
        <v>1229</v>
      </c>
      <c r="E304" s="35" t="s">
        <v>1512</v>
      </c>
      <c r="F304" s="37">
        <v>707000</v>
      </c>
      <c r="G304" s="38">
        <v>2018</v>
      </c>
      <c r="H304" s="36" t="s">
        <v>1177</v>
      </c>
    </row>
    <row r="305" spans="1:8">
      <c r="A305" s="31" t="s">
        <v>604</v>
      </c>
      <c r="B305" s="36" t="s">
        <v>1513</v>
      </c>
      <c r="C305" s="36" t="s">
        <v>1514</v>
      </c>
      <c r="E305" s="35" t="s">
        <v>1515</v>
      </c>
      <c r="F305" s="37">
        <v>226000</v>
      </c>
      <c r="G305" s="38">
        <v>2018</v>
      </c>
      <c r="H305" s="36" t="s">
        <v>1120</v>
      </c>
    </row>
    <row r="306" spans="1:8">
      <c r="A306" s="31" t="s">
        <v>606</v>
      </c>
      <c r="B306" s="36" t="s">
        <v>1516</v>
      </c>
      <c r="C306" s="36" t="s">
        <v>1517</v>
      </c>
      <c r="D306" s="35" t="s">
        <v>1518</v>
      </c>
      <c r="E306" s="35" t="s">
        <v>1519</v>
      </c>
      <c r="F306" s="37">
        <v>5169</v>
      </c>
      <c r="G306" s="38">
        <v>2019</v>
      </c>
      <c r="H306" s="36" t="s">
        <v>852</v>
      </c>
    </row>
    <row r="307" spans="1:8">
      <c r="A307" s="31" t="s">
        <v>609</v>
      </c>
      <c r="B307" s="36" t="s">
        <v>1520</v>
      </c>
      <c r="C307" s="36" t="s">
        <v>1521</v>
      </c>
      <c r="D307" s="35" t="s">
        <v>1518</v>
      </c>
      <c r="E307" s="35" t="s">
        <v>1519</v>
      </c>
      <c r="F307" s="37">
        <v>5169</v>
      </c>
      <c r="G307" s="38">
        <v>2019</v>
      </c>
      <c r="H307" s="36" t="s">
        <v>852</v>
      </c>
    </row>
    <row r="308" spans="1:8">
      <c r="A308" s="31" t="s">
        <v>611</v>
      </c>
      <c r="B308" s="36" t="s">
        <v>1522</v>
      </c>
      <c r="C308" s="36" t="s">
        <v>1523</v>
      </c>
      <c r="D308" s="35" t="s">
        <v>1524</v>
      </c>
      <c r="E308" s="35" t="s">
        <v>1525</v>
      </c>
      <c r="F308" s="37">
        <v>15000</v>
      </c>
      <c r="G308" s="38">
        <v>2014</v>
      </c>
      <c r="H308" s="36" t="s">
        <v>806</v>
      </c>
    </row>
    <row r="309" spans="1:8">
      <c r="A309" s="31" t="s">
        <v>612</v>
      </c>
      <c r="B309" s="36" t="s">
        <v>1526</v>
      </c>
      <c r="C309" s="36" t="s">
        <v>1527</v>
      </c>
      <c r="D309" s="35" t="s">
        <v>1528</v>
      </c>
      <c r="E309" s="35" t="s">
        <v>1529</v>
      </c>
      <c r="F309" s="37">
        <v>27000</v>
      </c>
      <c r="G309" s="38">
        <v>2007</v>
      </c>
      <c r="H309" s="36" t="s">
        <v>806</v>
      </c>
    </row>
    <row r="310" spans="1:8">
      <c r="A310" s="31" t="s">
        <v>615</v>
      </c>
      <c r="B310" s="36" t="s">
        <v>1530</v>
      </c>
      <c r="C310" s="36" t="s">
        <v>1531</v>
      </c>
      <c r="D310" s="35" t="s">
        <v>1518</v>
      </c>
      <c r="E310" s="35" t="s">
        <v>1519</v>
      </c>
      <c r="F310" s="37">
        <v>5169</v>
      </c>
      <c r="G310" s="38">
        <v>2019</v>
      </c>
      <c r="H310" s="36" t="s">
        <v>852</v>
      </c>
    </row>
    <row r="311" spans="1:8">
      <c r="A311" s="31" t="s">
        <v>616</v>
      </c>
      <c r="B311" s="36" t="s">
        <v>1532</v>
      </c>
      <c r="C311" s="36" t="s">
        <v>1533</v>
      </c>
      <c r="D311" s="35" t="s">
        <v>809</v>
      </c>
      <c r="E311" s="35" t="s">
        <v>1534</v>
      </c>
      <c r="F311" s="37">
        <v>9200</v>
      </c>
      <c r="G311" s="38">
        <v>1996</v>
      </c>
      <c r="H311" s="36" t="s">
        <v>1177</v>
      </c>
    </row>
    <row r="312" spans="1:8">
      <c r="A312" s="31" t="s">
        <v>619</v>
      </c>
      <c r="B312" s="36" t="s">
        <v>1535</v>
      </c>
      <c r="C312" s="36" t="s">
        <v>1536</v>
      </c>
      <c r="D312" s="35" t="s">
        <v>809</v>
      </c>
      <c r="E312" s="35" t="s">
        <v>1537</v>
      </c>
      <c r="F312" s="37">
        <v>49955</v>
      </c>
      <c r="G312" s="38">
        <v>2019</v>
      </c>
      <c r="H312" s="36" t="s">
        <v>806</v>
      </c>
    </row>
    <row r="313" spans="1:8">
      <c r="A313" s="31" t="s">
        <v>1538</v>
      </c>
      <c r="B313" s="36" t="s">
        <v>1539</v>
      </c>
      <c r="C313" s="36" t="s">
        <v>1540</v>
      </c>
      <c r="D313" s="35" t="s">
        <v>809</v>
      </c>
      <c r="E313" s="35" t="s">
        <v>1537</v>
      </c>
      <c r="F313" s="37">
        <v>49955</v>
      </c>
      <c r="G313" s="38">
        <v>2019</v>
      </c>
      <c r="H313" s="36" t="s">
        <v>806</v>
      </c>
    </row>
    <row r="314" spans="1:8">
      <c r="A314" s="31" t="s">
        <v>623</v>
      </c>
      <c r="B314" s="36" t="s">
        <v>1541</v>
      </c>
      <c r="C314" s="36" t="s">
        <v>1542</v>
      </c>
      <c r="D314" s="35" t="s">
        <v>809</v>
      </c>
      <c r="E314" s="35" t="s">
        <v>1537</v>
      </c>
      <c r="F314" s="37">
        <v>49955</v>
      </c>
      <c r="G314" s="38">
        <v>2019</v>
      </c>
      <c r="H314" s="36" t="s">
        <v>806</v>
      </c>
    </row>
    <row r="315" spans="1:8">
      <c r="A315" s="31" t="s">
        <v>624</v>
      </c>
      <c r="B315" s="36" t="s">
        <v>1543</v>
      </c>
      <c r="C315" s="36" t="s">
        <v>1544</v>
      </c>
      <c r="D315" s="35" t="s">
        <v>1357</v>
      </c>
      <c r="E315" s="35" t="s">
        <v>1545</v>
      </c>
      <c r="F315" s="37">
        <v>159948</v>
      </c>
      <c r="G315" s="38">
        <v>2020</v>
      </c>
      <c r="H315" s="36" t="s">
        <v>920</v>
      </c>
    </row>
    <row r="316" spans="1:8">
      <c r="A316" s="31" t="s">
        <v>625</v>
      </c>
      <c r="B316" s="36" t="s">
        <v>1546</v>
      </c>
      <c r="C316" s="36" t="s">
        <v>1547</v>
      </c>
      <c r="D316" s="35" t="s">
        <v>809</v>
      </c>
      <c r="E316" s="35" t="s">
        <v>1537</v>
      </c>
      <c r="F316" s="37">
        <v>49100</v>
      </c>
      <c r="G316" s="38">
        <v>2019</v>
      </c>
      <c r="H316" s="36" t="s">
        <v>806</v>
      </c>
    </row>
    <row r="317" spans="1:8">
      <c r="A317" s="31" t="s">
        <v>626</v>
      </c>
      <c r="B317" s="36" t="s">
        <v>1548</v>
      </c>
      <c r="C317" s="36" t="s">
        <v>1549</v>
      </c>
      <c r="D317" s="35" t="s">
        <v>809</v>
      </c>
      <c r="E317" s="35" t="s">
        <v>1550</v>
      </c>
      <c r="F317" s="37">
        <v>37801</v>
      </c>
      <c r="G317" s="38">
        <v>2019</v>
      </c>
      <c r="H317" s="36" t="s">
        <v>806</v>
      </c>
    </row>
    <row r="318" spans="1:8">
      <c r="A318" s="31" t="s">
        <v>627</v>
      </c>
      <c r="B318" s="36" t="s">
        <v>1551</v>
      </c>
      <c r="C318" s="36" t="s">
        <v>1552</v>
      </c>
      <c r="D318" s="35" t="s">
        <v>804</v>
      </c>
      <c r="E318" s="35" t="s">
        <v>1553</v>
      </c>
      <c r="F318" s="37">
        <v>22744</v>
      </c>
      <c r="G318" s="38">
        <v>2018</v>
      </c>
      <c r="H318" s="36" t="s">
        <v>806</v>
      </c>
    </row>
    <row r="319" spans="1:8">
      <c r="A319" s="31" t="s">
        <v>630</v>
      </c>
      <c r="B319" s="36" t="s">
        <v>1554</v>
      </c>
      <c r="C319" s="36" t="s">
        <v>1555</v>
      </c>
      <c r="D319" s="35" t="s">
        <v>813</v>
      </c>
      <c r="E319" s="35" t="s">
        <v>1556</v>
      </c>
      <c r="F319" s="37">
        <v>3000</v>
      </c>
      <c r="G319" s="38">
        <v>1999</v>
      </c>
      <c r="H319" s="36" t="s">
        <v>806</v>
      </c>
    </row>
    <row r="320" spans="1:8">
      <c r="A320" s="31" t="s">
        <v>631</v>
      </c>
      <c r="B320" s="36" t="s">
        <v>1557</v>
      </c>
      <c r="C320" s="36" t="s">
        <v>1558</v>
      </c>
      <c r="D320" s="35" t="s">
        <v>813</v>
      </c>
      <c r="E320" s="35" t="s">
        <v>1399</v>
      </c>
      <c r="F320" s="37">
        <v>13000</v>
      </c>
      <c r="G320" s="38">
        <v>2001</v>
      </c>
      <c r="H320" s="36" t="s">
        <v>806</v>
      </c>
    </row>
    <row r="321" spans="1:8" s="41" customFormat="1">
      <c r="A321" s="31" t="s">
        <v>632</v>
      </c>
      <c r="B321" s="36" t="s">
        <v>1559</v>
      </c>
      <c r="C321" s="36" t="s">
        <v>1560</v>
      </c>
      <c r="D321" s="35" t="s">
        <v>804</v>
      </c>
      <c r="E321" s="35" t="s">
        <v>1561</v>
      </c>
      <c r="F321" s="37">
        <v>23232</v>
      </c>
      <c r="G321" s="38">
        <v>2019</v>
      </c>
      <c r="H321" s="36" t="s">
        <v>806</v>
      </c>
    </row>
    <row r="322" spans="1:8">
      <c r="A322" s="31" t="s">
        <v>633</v>
      </c>
      <c r="B322" s="36" t="s">
        <v>1562</v>
      </c>
      <c r="C322" s="36" t="s">
        <v>1563</v>
      </c>
      <c r="D322" s="35" t="s">
        <v>1465</v>
      </c>
      <c r="E322" s="35" t="s">
        <v>1466</v>
      </c>
      <c r="F322" s="37">
        <v>20000</v>
      </c>
      <c r="G322" s="38">
        <v>2018</v>
      </c>
      <c r="H322" s="36" t="s">
        <v>806</v>
      </c>
    </row>
    <row r="323" spans="1:8">
      <c r="A323" s="31" t="s">
        <v>634</v>
      </c>
      <c r="B323" s="36" t="s">
        <v>1564</v>
      </c>
      <c r="C323" s="36" t="s">
        <v>1565</v>
      </c>
      <c r="D323" s="35" t="s">
        <v>813</v>
      </c>
      <c r="E323" s="35" t="s">
        <v>972</v>
      </c>
      <c r="F323" s="37">
        <v>22925</v>
      </c>
      <c r="G323" s="38">
        <v>2019</v>
      </c>
      <c r="H323" s="36" t="s">
        <v>806</v>
      </c>
    </row>
    <row r="324" spans="1:8">
      <c r="A324" s="31" t="s">
        <v>635</v>
      </c>
      <c r="B324" s="36" t="s">
        <v>1566</v>
      </c>
      <c r="C324" s="36" t="s">
        <v>1567</v>
      </c>
      <c r="D324" s="35" t="s">
        <v>813</v>
      </c>
      <c r="E324" s="35" t="s">
        <v>1568</v>
      </c>
      <c r="F324" s="37">
        <v>113615</v>
      </c>
      <c r="G324" s="38">
        <v>2018</v>
      </c>
      <c r="H324" s="36" t="s">
        <v>920</v>
      </c>
    </row>
    <row r="325" spans="1:8">
      <c r="A325" s="31" t="s">
        <v>636</v>
      </c>
      <c r="B325" s="36" t="s">
        <v>1569</v>
      </c>
      <c r="C325" s="36" t="s">
        <v>1570</v>
      </c>
      <c r="D325" s="35" t="s">
        <v>813</v>
      </c>
      <c r="E325" s="35" t="s">
        <v>1571</v>
      </c>
      <c r="F325" s="37">
        <v>24085</v>
      </c>
      <c r="G325" s="38">
        <v>2003</v>
      </c>
      <c r="H325" s="36" t="s">
        <v>806</v>
      </c>
    </row>
    <row r="326" spans="1:8">
      <c r="A326" s="31" t="s">
        <v>637</v>
      </c>
      <c r="B326" s="36" t="s">
        <v>1572</v>
      </c>
      <c r="C326" s="36" t="s">
        <v>1573</v>
      </c>
      <c r="D326" s="35" t="s">
        <v>1004</v>
      </c>
      <c r="E326" s="35" t="s">
        <v>1574</v>
      </c>
      <c r="F326" s="37">
        <v>78600</v>
      </c>
      <c r="G326" s="38">
        <v>2010</v>
      </c>
      <c r="H326" s="36" t="s">
        <v>1120</v>
      </c>
    </row>
    <row r="327" spans="1:8">
      <c r="A327" s="31" t="s">
        <v>638</v>
      </c>
      <c r="B327" s="36" t="s">
        <v>1575</v>
      </c>
      <c r="C327" s="36" t="s">
        <v>1576</v>
      </c>
      <c r="D327" s="35" t="s">
        <v>813</v>
      </c>
      <c r="E327" s="35" t="s">
        <v>1571</v>
      </c>
      <c r="F327" s="37">
        <v>26713</v>
      </c>
      <c r="G327" s="38">
        <v>2019</v>
      </c>
      <c r="H327" s="36" t="s">
        <v>806</v>
      </c>
    </row>
    <row r="328" spans="1:8">
      <c r="A328" s="31" t="s">
        <v>639</v>
      </c>
      <c r="B328" s="36" t="s">
        <v>1577</v>
      </c>
      <c r="C328" s="36" t="s">
        <v>1578</v>
      </c>
      <c r="D328" s="35" t="s">
        <v>809</v>
      </c>
      <c r="E328" s="35" t="s">
        <v>1282</v>
      </c>
      <c r="F328" s="37">
        <v>12820</v>
      </c>
      <c r="G328" s="38">
        <v>2003</v>
      </c>
      <c r="H328" s="36" t="s">
        <v>806</v>
      </c>
    </row>
    <row r="329" spans="1:8">
      <c r="A329" s="31" t="s">
        <v>640</v>
      </c>
      <c r="B329" s="36" t="s">
        <v>1579</v>
      </c>
      <c r="C329" s="36" t="s">
        <v>1580</v>
      </c>
      <c r="D329" s="35" t="s">
        <v>1581</v>
      </c>
      <c r="E329" s="35" t="s">
        <v>1582</v>
      </c>
      <c r="F329" s="37">
        <v>8000</v>
      </c>
      <c r="G329" s="38">
        <v>2019</v>
      </c>
      <c r="H329" s="36" t="s">
        <v>852</v>
      </c>
    </row>
    <row r="330" spans="1:8">
      <c r="A330" s="31" t="s">
        <v>641</v>
      </c>
      <c r="B330" s="36" t="s">
        <v>1583</v>
      </c>
      <c r="C330" s="36" t="s">
        <v>1584</v>
      </c>
      <c r="D330" s="35" t="s">
        <v>1585</v>
      </c>
      <c r="E330" s="35" t="s">
        <v>1586</v>
      </c>
      <c r="F330" s="37">
        <v>16000</v>
      </c>
      <c r="H330" s="36" t="s">
        <v>852</v>
      </c>
    </row>
    <row r="331" spans="1:8">
      <c r="A331" s="31" t="s">
        <v>642</v>
      </c>
      <c r="B331" s="36" t="s">
        <v>1587</v>
      </c>
      <c r="C331" s="36" t="s">
        <v>1588</v>
      </c>
      <c r="D331" s="35" t="s">
        <v>813</v>
      </c>
      <c r="E331" s="35" t="s">
        <v>1363</v>
      </c>
      <c r="F331" s="37">
        <v>30600</v>
      </c>
      <c r="G331" s="38">
        <v>2018</v>
      </c>
      <c r="H331" s="36" t="s">
        <v>806</v>
      </c>
    </row>
    <row r="332" spans="1:8">
      <c r="A332" s="31" t="s">
        <v>643</v>
      </c>
      <c r="B332" s="36" t="s">
        <v>1589</v>
      </c>
      <c r="C332" s="36" t="s">
        <v>1590</v>
      </c>
      <c r="E332" s="35" t="s">
        <v>1591</v>
      </c>
      <c r="F332" s="37">
        <v>159000</v>
      </c>
      <c r="G332" s="38">
        <v>2016</v>
      </c>
      <c r="H332" s="36" t="s">
        <v>920</v>
      </c>
    </row>
    <row r="333" spans="1:8">
      <c r="A333" s="31" t="s">
        <v>644</v>
      </c>
      <c r="B333" s="36" t="s">
        <v>1592</v>
      </c>
      <c r="C333" s="36" t="s">
        <v>1593</v>
      </c>
      <c r="D333" s="35" t="s">
        <v>813</v>
      </c>
      <c r="E333" s="35" t="s">
        <v>1363</v>
      </c>
      <c r="F333" s="37">
        <v>24600</v>
      </c>
      <c r="G333" s="38">
        <v>2008</v>
      </c>
      <c r="H333" s="36" t="s">
        <v>806</v>
      </c>
    </row>
    <row r="334" spans="1:8">
      <c r="A334" s="31" t="s">
        <v>645</v>
      </c>
      <c r="B334" s="36" t="s">
        <v>1594</v>
      </c>
      <c r="C334" s="36" t="s">
        <v>1595</v>
      </c>
      <c r="E334" s="35" t="s">
        <v>1509</v>
      </c>
      <c r="F334" s="37">
        <v>153283</v>
      </c>
      <c r="G334" s="38">
        <v>2018</v>
      </c>
      <c r="H334" s="36" t="s">
        <v>920</v>
      </c>
    </row>
    <row r="335" spans="1:8">
      <c r="A335" s="31" t="s">
        <v>646</v>
      </c>
      <c r="B335" s="36" t="s">
        <v>1596</v>
      </c>
      <c r="C335" s="36" t="s">
        <v>1597</v>
      </c>
      <c r="E335" s="35" t="s">
        <v>1509</v>
      </c>
      <c r="F335" s="37">
        <v>144600</v>
      </c>
      <c r="G335" s="38">
        <v>2019</v>
      </c>
      <c r="H335" s="36" t="s">
        <v>920</v>
      </c>
    </row>
    <row r="336" spans="1:8">
      <c r="A336" s="31" t="s">
        <v>647</v>
      </c>
      <c r="B336" s="36" t="s">
        <v>1598</v>
      </c>
      <c r="C336" s="36" t="s">
        <v>1599</v>
      </c>
      <c r="E336" s="35" t="s">
        <v>1509</v>
      </c>
      <c r="F336" s="37">
        <v>151408</v>
      </c>
      <c r="G336" s="38">
        <v>2019</v>
      </c>
      <c r="H336" s="36" t="s">
        <v>920</v>
      </c>
    </row>
    <row r="337" spans="1:8">
      <c r="A337" s="31" t="s">
        <v>649</v>
      </c>
      <c r="B337" s="36" t="s">
        <v>1600</v>
      </c>
      <c r="C337" s="36" t="s">
        <v>1601</v>
      </c>
      <c r="D337" s="35" t="s">
        <v>1465</v>
      </c>
      <c r="E337" s="35" t="s">
        <v>1602</v>
      </c>
      <c r="F337" s="37">
        <v>26000</v>
      </c>
      <c r="G337" s="38">
        <v>2018</v>
      </c>
      <c r="H337" s="36" t="s">
        <v>806</v>
      </c>
    </row>
    <row r="338" spans="1:8">
      <c r="A338" s="31" t="s">
        <v>651</v>
      </c>
      <c r="B338" s="36" t="s">
        <v>1603</v>
      </c>
      <c r="C338" s="36" t="s">
        <v>1604</v>
      </c>
      <c r="D338" s="35" t="s">
        <v>1465</v>
      </c>
      <c r="E338" s="35" t="s">
        <v>1602</v>
      </c>
      <c r="F338" s="37">
        <v>25000</v>
      </c>
      <c r="G338" s="38">
        <v>2019</v>
      </c>
      <c r="H338" s="36" t="s">
        <v>806</v>
      </c>
    </row>
    <row r="339" spans="1:8">
      <c r="A339" s="31" t="s">
        <v>1605</v>
      </c>
      <c r="B339" s="36" t="s">
        <v>1606</v>
      </c>
      <c r="C339" s="35" t="s">
        <v>1607</v>
      </c>
      <c r="D339" s="35" t="s">
        <v>804</v>
      </c>
      <c r="E339" s="35" t="s">
        <v>1608</v>
      </c>
      <c r="F339" s="37">
        <v>36184</v>
      </c>
      <c r="G339" s="38">
        <v>2019</v>
      </c>
      <c r="H339" s="36" t="s">
        <v>806</v>
      </c>
    </row>
    <row r="340" spans="1:8">
      <c r="A340" s="31" t="s">
        <v>1609</v>
      </c>
      <c r="B340" s="36" t="s">
        <v>1610</v>
      </c>
      <c r="C340" s="35" t="s">
        <v>1611</v>
      </c>
      <c r="D340" s="35" t="s">
        <v>813</v>
      </c>
      <c r="E340" s="35" t="s">
        <v>1612</v>
      </c>
      <c r="F340" s="37">
        <v>83835</v>
      </c>
      <c r="G340" s="38">
        <v>2019</v>
      </c>
      <c r="H340" s="36" t="s">
        <v>920</v>
      </c>
    </row>
    <row r="341" spans="1:8">
      <c r="A341" s="31" t="s">
        <v>1613</v>
      </c>
      <c r="B341" s="36" t="s">
        <v>1614</v>
      </c>
      <c r="C341" s="35" t="s">
        <v>1615</v>
      </c>
      <c r="D341" s="35" t="s">
        <v>813</v>
      </c>
      <c r="E341" s="35" t="s">
        <v>1612</v>
      </c>
      <c r="F341" s="37">
        <v>83835.11</v>
      </c>
      <c r="G341" s="38">
        <v>2019</v>
      </c>
      <c r="H341" s="36" t="s">
        <v>920</v>
      </c>
    </row>
    <row r="342" spans="1:8">
      <c r="A342" s="31" t="s">
        <v>1616</v>
      </c>
      <c r="B342" s="36" t="s">
        <v>1617</v>
      </c>
      <c r="C342" s="35" t="s">
        <v>1618</v>
      </c>
      <c r="D342" s="35" t="s">
        <v>813</v>
      </c>
      <c r="E342" s="35" t="s">
        <v>1612</v>
      </c>
      <c r="F342" s="37">
        <v>83835.11</v>
      </c>
      <c r="G342" s="38">
        <v>2019</v>
      </c>
      <c r="H342" s="36" t="s">
        <v>920</v>
      </c>
    </row>
    <row r="343" spans="1:8">
      <c r="A343" s="31" t="s">
        <v>1619</v>
      </c>
      <c r="B343" s="36" t="s">
        <v>1620</v>
      </c>
      <c r="C343" s="35" t="s">
        <v>1621</v>
      </c>
      <c r="D343" s="35" t="s">
        <v>1465</v>
      </c>
      <c r="E343" s="35" t="s">
        <v>1466</v>
      </c>
      <c r="F343" s="37">
        <v>20513</v>
      </c>
      <c r="G343" s="38">
        <v>2019</v>
      </c>
      <c r="H343" s="36" t="s">
        <v>806</v>
      </c>
    </row>
    <row r="344" spans="1:8">
      <c r="A344" s="31" t="s">
        <v>1622</v>
      </c>
      <c r="B344" s="36" t="s">
        <v>1623</v>
      </c>
      <c r="C344" s="36" t="s">
        <v>1624</v>
      </c>
      <c r="D344" s="35" t="s">
        <v>804</v>
      </c>
      <c r="E344" s="35" t="s">
        <v>1625</v>
      </c>
      <c r="F344" s="37">
        <v>140000</v>
      </c>
      <c r="G344" s="38">
        <v>2019</v>
      </c>
      <c r="H344" s="36" t="s">
        <v>1177</v>
      </c>
    </row>
    <row r="345" spans="1:8">
      <c r="A345" s="31" t="s">
        <v>1626</v>
      </c>
      <c r="B345" s="36" t="s">
        <v>1627</v>
      </c>
      <c r="C345" s="36" t="s">
        <v>1628</v>
      </c>
      <c r="D345" s="35" t="s">
        <v>809</v>
      </c>
      <c r="E345" s="35" t="s">
        <v>1550</v>
      </c>
      <c r="F345" s="37">
        <v>25850</v>
      </c>
      <c r="G345" s="38">
        <v>2020</v>
      </c>
      <c r="H345" s="36" t="s">
        <v>806</v>
      </c>
    </row>
    <row r="346" spans="1:8">
      <c r="A346" s="31" t="s">
        <v>1629</v>
      </c>
      <c r="B346" s="36" t="s">
        <v>1630</v>
      </c>
      <c r="C346" s="36" t="s">
        <v>1631</v>
      </c>
      <c r="D346" s="35" t="s">
        <v>813</v>
      </c>
      <c r="E346" s="35" t="s">
        <v>1632</v>
      </c>
      <c r="F346" s="37">
        <v>43327.25</v>
      </c>
      <c r="G346" s="38">
        <v>2019</v>
      </c>
      <c r="H346" s="36" t="s">
        <v>868</v>
      </c>
    </row>
    <row r="347" spans="1:8">
      <c r="A347" s="31" t="s">
        <v>1633</v>
      </c>
      <c r="B347" s="36" t="s">
        <v>1634</v>
      </c>
      <c r="C347" s="36" t="s">
        <v>1635</v>
      </c>
      <c r="D347" s="35" t="s">
        <v>809</v>
      </c>
      <c r="E347" s="35" t="s">
        <v>1550</v>
      </c>
      <c r="F347" s="37">
        <v>25850</v>
      </c>
      <c r="G347" s="38">
        <v>2020</v>
      </c>
      <c r="H347" s="36" t="s">
        <v>806</v>
      </c>
    </row>
    <row r="348" spans="1:8">
      <c r="A348" s="31" t="s">
        <v>1636</v>
      </c>
      <c r="B348" s="36" t="s">
        <v>1637</v>
      </c>
      <c r="C348" s="36" t="s">
        <v>1638</v>
      </c>
      <c r="D348" s="35" t="s">
        <v>1465</v>
      </c>
      <c r="E348" s="35" t="s">
        <v>1466</v>
      </c>
      <c r="F348" s="37">
        <v>21551</v>
      </c>
      <c r="G348" s="38">
        <v>2020</v>
      </c>
      <c r="H348" s="36" t="s">
        <v>806</v>
      </c>
    </row>
    <row r="349" spans="1:8">
      <c r="A349" s="31" t="s">
        <v>1639</v>
      </c>
      <c r="B349" s="36" t="s">
        <v>1640</v>
      </c>
      <c r="C349" s="36" t="s">
        <v>1641</v>
      </c>
      <c r="D349" s="35" t="s">
        <v>809</v>
      </c>
      <c r="E349" s="35" t="s">
        <v>1642</v>
      </c>
      <c r="F349" s="37">
        <v>23342</v>
      </c>
      <c r="G349" s="38">
        <v>2020</v>
      </c>
      <c r="H349" s="36" t="s">
        <v>806</v>
      </c>
    </row>
    <row r="350" spans="1:8">
      <c r="A350" s="31" t="s">
        <v>1643</v>
      </c>
      <c r="B350" s="36" t="s">
        <v>1644</v>
      </c>
      <c r="C350" s="36" t="s">
        <v>1645</v>
      </c>
      <c r="D350" s="35" t="s">
        <v>1465</v>
      </c>
      <c r="E350" s="35" t="s">
        <v>1466</v>
      </c>
      <c r="F350" s="37">
        <v>20647</v>
      </c>
      <c r="G350" s="38">
        <v>2020</v>
      </c>
      <c r="H350" s="36" t="s">
        <v>806</v>
      </c>
    </row>
    <row r="351" spans="1:8">
      <c r="A351" s="31" t="s">
        <v>1646</v>
      </c>
      <c r="B351" s="36" t="s">
        <v>1647</v>
      </c>
      <c r="C351" s="36" t="s">
        <v>1648</v>
      </c>
      <c r="D351" s="35" t="s">
        <v>809</v>
      </c>
      <c r="E351" s="35" t="s">
        <v>934</v>
      </c>
      <c r="F351" s="37">
        <v>40603</v>
      </c>
      <c r="G351" s="38">
        <v>2020</v>
      </c>
      <c r="H351" s="36" t="s">
        <v>806</v>
      </c>
    </row>
    <row r="352" spans="1:8">
      <c r="A352" s="31" t="s">
        <v>1649</v>
      </c>
      <c r="B352" s="36" t="s">
        <v>1650</v>
      </c>
      <c r="C352" s="36" t="s">
        <v>1651</v>
      </c>
      <c r="D352" s="35" t="s">
        <v>1465</v>
      </c>
      <c r="E352" s="35" t="s">
        <v>1466</v>
      </c>
      <c r="F352" s="37">
        <v>20647</v>
      </c>
      <c r="G352" s="38">
        <v>2020</v>
      </c>
      <c r="H352" s="36" t="s">
        <v>806</v>
      </c>
    </row>
    <row r="353" spans="1:8">
      <c r="A353" s="31" t="s">
        <v>1652</v>
      </c>
      <c r="B353" s="36" t="s">
        <v>1653</v>
      </c>
      <c r="C353" s="36" t="s">
        <v>1654</v>
      </c>
      <c r="D353" s="35" t="s">
        <v>873</v>
      </c>
      <c r="E353" s="35" t="s">
        <v>1655</v>
      </c>
      <c r="F353" s="37">
        <v>4000</v>
      </c>
      <c r="G353" s="38">
        <v>1998</v>
      </c>
      <c r="H353" s="36" t="s">
        <v>852</v>
      </c>
    </row>
    <row r="354" spans="1:8">
      <c r="A354" s="31" t="s">
        <v>1656</v>
      </c>
      <c r="B354" s="36" t="s">
        <v>1657</v>
      </c>
      <c r="C354" s="36" t="s">
        <v>1658</v>
      </c>
      <c r="D354" s="35" t="s">
        <v>804</v>
      </c>
      <c r="E354" s="35" t="s">
        <v>1659</v>
      </c>
      <c r="F354" s="37">
        <v>38642</v>
      </c>
      <c r="G354" s="38">
        <v>2019</v>
      </c>
      <c r="H354" s="36" t="s">
        <v>806</v>
      </c>
    </row>
    <row r="355" spans="1:8">
      <c r="A355" s="31" t="s">
        <v>1660</v>
      </c>
      <c r="B355" s="36" t="s">
        <v>1661</v>
      </c>
      <c r="C355" s="36" t="s">
        <v>1662</v>
      </c>
      <c r="D355" s="35" t="s">
        <v>804</v>
      </c>
      <c r="E355" s="35" t="s">
        <v>992</v>
      </c>
      <c r="F355" s="37">
        <v>21197</v>
      </c>
      <c r="G355" s="38">
        <v>2019</v>
      </c>
      <c r="H355" s="36" t="s">
        <v>806</v>
      </c>
    </row>
    <row r="356" spans="1:8" ht="12.75" customHeight="1">
      <c r="A356" s="31" t="s">
        <v>1663</v>
      </c>
      <c r="B356" s="36" t="s">
        <v>1664</v>
      </c>
      <c r="C356" s="36" t="s">
        <v>1665</v>
      </c>
      <c r="D356" s="35" t="s">
        <v>813</v>
      </c>
      <c r="E356" s="35" t="s">
        <v>1399</v>
      </c>
      <c r="F356" s="37">
        <v>28254</v>
      </c>
      <c r="G356" s="38">
        <v>2019</v>
      </c>
      <c r="H356" s="36" t="s">
        <v>806</v>
      </c>
    </row>
    <row r="357" spans="1:8">
      <c r="A357" s="31" t="s">
        <v>1666</v>
      </c>
      <c r="B357" s="36" t="s">
        <v>1667</v>
      </c>
      <c r="C357" s="36" t="s">
        <v>1668</v>
      </c>
      <c r="D357" s="35" t="s">
        <v>813</v>
      </c>
      <c r="E357" s="35" t="s">
        <v>1669</v>
      </c>
      <c r="F357" s="37">
        <v>34456</v>
      </c>
      <c r="G357" s="38">
        <v>2019</v>
      </c>
      <c r="H357" s="36" t="s">
        <v>868</v>
      </c>
    </row>
    <row r="358" spans="1:8">
      <c r="A358" s="31" t="s">
        <v>1670</v>
      </c>
      <c r="B358" s="36" t="s">
        <v>1671</v>
      </c>
      <c r="C358" s="36" t="s">
        <v>1672</v>
      </c>
      <c r="D358" s="35" t="s">
        <v>1673</v>
      </c>
      <c r="E358" s="35" t="s">
        <v>924</v>
      </c>
      <c r="F358" s="37">
        <v>202527</v>
      </c>
      <c r="G358" s="38">
        <v>2019</v>
      </c>
      <c r="H358" s="36" t="s">
        <v>920</v>
      </c>
    </row>
    <row r="359" spans="1:8">
      <c r="A359" s="31" t="s">
        <v>1674</v>
      </c>
      <c r="B359" s="36" t="s">
        <v>1675</v>
      </c>
      <c r="C359" s="36" t="s">
        <v>1676</v>
      </c>
      <c r="D359" s="35" t="s">
        <v>804</v>
      </c>
      <c r="E359" s="35" t="s">
        <v>1677</v>
      </c>
      <c r="F359" s="37">
        <v>25358</v>
      </c>
      <c r="G359" s="38">
        <v>2020</v>
      </c>
      <c r="H359" s="36" t="s">
        <v>806</v>
      </c>
    </row>
    <row r="360" spans="1:8">
      <c r="A360" s="31" t="s">
        <v>1678</v>
      </c>
      <c r="B360" s="36" t="s">
        <v>1679</v>
      </c>
      <c r="C360" s="36" t="s">
        <v>1680</v>
      </c>
      <c r="D360" s="35" t="s">
        <v>1681</v>
      </c>
      <c r="E360" s="35" t="s">
        <v>1682</v>
      </c>
      <c r="F360" s="37">
        <v>27032.78</v>
      </c>
      <c r="G360" s="38">
        <v>2020</v>
      </c>
      <c r="H360" s="36" t="s">
        <v>806</v>
      </c>
    </row>
    <row r="361" spans="1:8">
      <c r="A361" s="31" t="s">
        <v>1683</v>
      </c>
      <c r="B361" s="36" t="s">
        <v>1684</v>
      </c>
      <c r="C361" s="36" t="s">
        <v>1685</v>
      </c>
      <c r="D361" s="35" t="s">
        <v>1681</v>
      </c>
      <c r="E361" s="35" t="s">
        <v>1682</v>
      </c>
      <c r="F361" s="37">
        <v>27032.78</v>
      </c>
      <c r="G361" s="38">
        <v>2020</v>
      </c>
      <c r="H361" s="36" t="s">
        <v>806</v>
      </c>
    </row>
    <row r="362" spans="1:8">
      <c r="A362" s="31" t="s">
        <v>1686</v>
      </c>
      <c r="B362" s="36" t="s">
        <v>1687</v>
      </c>
      <c r="C362" s="36" t="s">
        <v>1688</v>
      </c>
      <c r="D362" s="35" t="s">
        <v>813</v>
      </c>
      <c r="E362" s="35" t="s">
        <v>1689</v>
      </c>
      <c r="F362" s="37">
        <v>27032.78</v>
      </c>
      <c r="G362" s="38">
        <v>2020</v>
      </c>
      <c r="H362" s="36" t="s">
        <v>806</v>
      </c>
    </row>
    <row r="363" spans="1:8">
      <c r="A363" s="31" t="s">
        <v>1690</v>
      </c>
      <c r="B363" s="36" t="s">
        <v>1691</v>
      </c>
      <c r="C363" s="36" t="s">
        <v>1692</v>
      </c>
      <c r="D363" s="35" t="s">
        <v>804</v>
      </c>
      <c r="E363" s="35" t="s">
        <v>1515</v>
      </c>
      <c r="F363" s="37">
        <v>245000</v>
      </c>
      <c r="G363" s="38">
        <v>2020</v>
      </c>
      <c r="H363" s="36" t="s">
        <v>1120</v>
      </c>
    </row>
    <row r="364" spans="1:8">
      <c r="A364" s="42" t="s">
        <v>1693</v>
      </c>
      <c r="B364" s="36" t="s">
        <v>1694</v>
      </c>
      <c r="C364" s="36" t="s">
        <v>1695</v>
      </c>
      <c r="D364" s="35" t="s">
        <v>809</v>
      </c>
      <c r="E364" s="35" t="s">
        <v>1696</v>
      </c>
      <c r="F364" s="37">
        <v>22317</v>
      </c>
      <c r="G364" s="38">
        <v>2020</v>
      </c>
      <c r="H364" s="36" t="s">
        <v>806</v>
      </c>
    </row>
    <row r="365" spans="1:8">
      <c r="A365" s="42" t="s">
        <v>1697</v>
      </c>
      <c r="B365" s="36" t="s">
        <v>1698</v>
      </c>
      <c r="C365" s="36" t="s">
        <v>1699</v>
      </c>
      <c r="D365" s="35" t="s">
        <v>1700</v>
      </c>
      <c r="E365" s="35" t="s">
        <v>1701</v>
      </c>
      <c r="F365" s="37">
        <v>113571</v>
      </c>
      <c r="G365" s="38">
        <v>2021</v>
      </c>
      <c r="H365" s="36" t="s">
        <v>852</v>
      </c>
    </row>
    <row r="366" spans="1:8">
      <c r="A366" s="42" t="s">
        <v>1702</v>
      </c>
      <c r="B366" s="36" t="s">
        <v>1703</v>
      </c>
      <c r="C366" s="36" t="s">
        <v>1704</v>
      </c>
      <c r="D366" s="35" t="s">
        <v>809</v>
      </c>
      <c r="E366" s="35" t="s">
        <v>1705</v>
      </c>
      <c r="F366" s="37">
        <v>24276</v>
      </c>
      <c r="G366" s="38">
        <v>2020</v>
      </c>
      <c r="H366" s="36" t="s">
        <v>806</v>
      </c>
    </row>
    <row r="367" spans="1:8">
      <c r="A367" s="43" t="s">
        <v>1706</v>
      </c>
      <c r="B367" s="36" t="s">
        <v>1707</v>
      </c>
      <c r="C367" s="36" t="s">
        <v>1708</v>
      </c>
      <c r="D367" s="35" t="s">
        <v>813</v>
      </c>
      <c r="E367" s="35" t="s">
        <v>1709</v>
      </c>
      <c r="F367" s="37">
        <v>28358</v>
      </c>
      <c r="G367" s="38">
        <v>2020</v>
      </c>
      <c r="H367" s="36" t="s">
        <v>806</v>
      </c>
    </row>
    <row r="368" spans="1:8">
      <c r="A368" s="43" t="s">
        <v>1710</v>
      </c>
      <c r="B368" s="36" t="s">
        <v>1711</v>
      </c>
      <c r="C368" s="36" t="s">
        <v>1712</v>
      </c>
      <c r="D368" s="35" t="s">
        <v>804</v>
      </c>
      <c r="E368" s="35" t="s">
        <v>983</v>
      </c>
      <c r="F368" s="37">
        <v>50502</v>
      </c>
      <c r="G368" s="38">
        <v>2020</v>
      </c>
      <c r="H368" s="36" t="s">
        <v>806</v>
      </c>
    </row>
    <row r="369" spans="1:8">
      <c r="A369" s="42" t="s">
        <v>1713</v>
      </c>
      <c r="B369" s="36" t="s">
        <v>1714</v>
      </c>
      <c r="C369" s="36" t="s">
        <v>1715</v>
      </c>
      <c r="D369" s="35" t="s">
        <v>804</v>
      </c>
      <c r="E369" s="35" t="s">
        <v>1716</v>
      </c>
      <c r="F369" s="37">
        <v>57551</v>
      </c>
      <c r="G369" s="38">
        <v>2020</v>
      </c>
      <c r="H369" s="36" t="s">
        <v>868</v>
      </c>
    </row>
    <row r="370" spans="1:8">
      <c r="A370" s="42" t="s">
        <v>1717</v>
      </c>
      <c r="B370" s="36" t="s">
        <v>1718</v>
      </c>
      <c r="C370" s="36" t="s">
        <v>1719</v>
      </c>
      <c r="D370" s="35" t="s">
        <v>804</v>
      </c>
      <c r="E370" s="35" t="s">
        <v>1716</v>
      </c>
      <c r="F370" s="37">
        <v>89297</v>
      </c>
      <c r="G370" s="38">
        <v>2020</v>
      </c>
      <c r="H370" s="36" t="s">
        <v>868</v>
      </c>
    </row>
    <row r="371" spans="1:8">
      <c r="A371" s="42" t="s">
        <v>1720</v>
      </c>
      <c r="B371" s="36" t="s">
        <v>1721</v>
      </c>
      <c r="C371" s="36" t="s">
        <v>1722</v>
      </c>
      <c r="D371" s="35" t="s">
        <v>813</v>
      </c>
      <c r="E371" s="35" t="s">
        <v>1723</v>
      </c>
      <c r="F371" s="37">
        <v>40616</v>
      </c>
      <c r="G371" s="38">
        <v>2020</v>
      </c>
      <c r="H371" s="36" t="s">
        <v>806</v>
      </c>
    </row>
  </sheetData>
  <conditionalFormatting sqref="C1:C39 C41:C1048576">
    <cfRule type="duplicateValues" dxfId="2" priority="2"/>
  </conditionalFormatting>
  <conditionalFormatting sqref="C40">
    <cfRule type="duplicateValues" dxfId="1" priority="1"/>
  </conditionalFormatting>
  <dataValidations count="2">
    <dataValidation type="list" allowBlank="1" showInputMessage="1" showErrorMessage="1" errorTitle="Incorrect Value" error="Please enter correct Vehicle Type" sqref="H2:H65530" xr:uid="{7BDD3422-4F71-4954-B420-5A8407D0096E}">
      <formula1>VehicleType</formula1>
    </dataValidation>
    <dataValidation type="list" allowBlank="1" showInputMessage="1" showErrorMessage="1" errorTitle="Incorrect Value" error="Please enter correct Vehicle Make" sqref="D359:D65530 D293:D302 D304:D357 D2:D291" xr:uid="{97D0C7DC-C941-472E-BD7B-0CA7FA613E4F}">
      <formula1>VehicleMake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DCDC9-91B4-43EC-9B1A-1E67CEDDE325}">
  <dimension ref="A1:E136"/>
  <sheetViews>
    <sheetView workbookViewId="0">
      <selection activeCell="H45" sqref="H45"/>
    </sheetView>
  </sheetViews>
  <sheetFormatPr defaultRowHeight="11.25"/>
  <cols>
    <col min="1" max="1" width="10.140625" style="64" customWidth="1"/>
    <col min="2" max="2" width="13.28515625" style="50" customWidth="1"/>
    <col min="3" max="3" width="55.7109375" style="50" customWidth="1"/>
    <col min="4" max="4" width="17.42578125" style="55" bestFit="1" customWidth="1"/>
    <col min="5" max="5" width="11.7109375" style="57" bestFit="1" customWidth="1"/>
    <col min="6" max="16384" width="9.140625" style="54"/>
  </cols>
  <sheetData>
    <row r="1" spans="1:5" s="48" customFormat="1" ht="22.5">
      <c r="A1" s="44" t="s">
        <v>0</v>
      </c>
      <c r="B1" s="45" t="s">
        <v>1</v>
      </c>
      <c r="C1" s="45" t="s">
        <v>2</v>
      </c>
      <c r="D1" s="46" t="s">
        <v>1724</v>
      </c>
      <c r="E1" s="47" t="s">
        <v>1725</v>
      </c>
    </row>
    <row r="2" spans="1:5" ht="12.75" customHeight="1">
      <c r="A2" s="49" t="s">
        <v>205</v>
      </c>
      <c r="C2" s="51" t="s">
        <v>1726</v>
      </c>
      <c r="D2" s="52"/>
      <c r="E2" s="53">
        <v>50000</v>
      </c>
    </row>
    <row r="3" spans="1:5" ht="12.75" customHeight="1">
      <c r="A3" s="49" t="s">
        <v>206</v>
      </c>
      <c r="C3" s="51" t="s">
        <v>1727</v>
      </c>
      <c r="D3" s="52"/>
      <c r="E3" s="53">
        <v>45000</v>
      </c>
    </row>
    <row r="4" spans="1:5" ht="12.75" customHeight="1">
      <c r="A4" s="49" t="s">
        <v>207</v>
      </c>
      <c r="C4" s="51" t="s">
        <v>1728</v>
      </c>
      <c r="E4" s="53">
        <v>45000</v>
      </c>
    </row>
    <row r="5" spans="1:5" ht="12.75" customHeight="1">
      <c r="A5" s="49" t="s">
        <v>211</v>
      </c>
      <c r="C5" s="50" t="s">
        <v>1729</v>
      </c>
      <c r="D5" s="56"/>
      <c r="E5" s="57">
        <v>100000</v>
      </c>
    </row>
    <row r="6" spans="1:5" ht="12.75" customHeight="1">
      <c r="A6" s="49" t="s">
        <v>208</v>
      </c>
      <c r="B6" s="50" t="s">
        <v>1730</v>
      </c>
      <c r="C6" s="50" t="s">
        <v>1731</v>
      </c>
      <c r="E6" s="57">
        <v>450000</v>
      </c>
    </row>
    <row r="7" spans="1:5" ht="12.75" customHeight="1">
      <c r="A7" s="49" t="s">
        <v>209</v>
      </c>
      <c r="B7" s="50" t="s">
        <v>1730</v>
      </c>
      <c r="C7" s="50" t="s">
        <v>1732</v>
      </c>
      <c r="E7" s="57">
        <v>58500</v>
      </c>
    </row>
    <row r="8" spans="1:5" ht="12.75" customHeight="1">
      <c r="A8" s="49" t="s">
        <v>215</v>
      </c>
      <c r="B8" s="50" t="s">
        <v>1733</v>
      </c>
      <c r="C8" s="50" t="s">
        <v>1734</v>
      </c>
      <c r="D8" s="55">
        <v>981473111</v>
      </c>
      <c r="E8" s="57">
        <v>16735</v>
      </c>
    </row>
    <row r="9" spans="1:5" ht="12.75" customHeight="1">
      <c r="A9" s="49" t="s">
        <v>217</v>
      </c>
      <c r="B9" s="50" t="s">
        <v>1733</v>
      </c>
      <c r="C9" s="50" t="s">
        <v>1734</v>
      </c>
      <c r="D9" s="55">
        <v>98135239</v>
      </c>
      <c r="E9" s="57">
        <v>16735</v>
      </c>
    </row>
    <row r="10" spans="1:5" ht="12.75" customHeight="1">
      <c r="A10" s="49" t="s">
        <v>220</v>
      </c>
      <c r="B10" s="50" t="s">
        <v>1735</v>
      </c>
      <c r="C10" s="50" t="s">
        <v>1736</v>
      </c>
      <c r="D10" s="55" t="s">
        <v>1737</v>
      </c>
      <c r="E10" s="57">
        <v>64670</v>
      </c>
    </row>
    <row r="11" spans="1:5" ht="12.75" customHeight="1">
      <c r="A11" s="49" t="s">
        <v>222</v>
      </c>
      <c r="C11" s="50" t="s">
        <v>1738</v>
      </c>
      <c r="E11" s="57">
        <v>1000000</v>
      </c>
    </row>
    <row r="12" spans="1:5" ht="12.75" customHeight="1">
      <c r="A12" s="49" t="s">
        <v>26</v>
      </c>
      <c r="B12" s="58"/>
      <c r="C12" s="58" t="s">
        <v>1739</v>
      </c>
      <c r="D12" s="59"/>
      <c r="E12" s="60">
        <v>2682947</v>
      </c>
    </row>
    <row r="13" spans="1:5" ht="12.75" customHeight="1">
      <c r="A13" s="49" t="s">
        <v>31</v>
      </c>
      <c r="B13" s="58"/>
      <c r="C13" s="58" t="s">
        <v>1740</v>
      </c>
      <c r="D13" s="59" t="s">
        <v>1741</v>
      </c>
      <c r="E13" s="60">
        <v>1145539</v>
      </c>
    </row>
    <row r="14" spans="1:5" ht="12.75" customHeight="1">
      <c r="A14" s="49" t="s">
        <v>228</v>
      </c>
      <c r="B14" s="50" t="s">
        <v>1742</v>
      </c>
      <c r="C14" s="50" t="s">
        <v>1743</v>
      </c>
      <c r="D14" s="55">
        <v>4701704</v>
      </c>
      <c r="E14" s="57">
        <v>329000</v>
      </c>
    </row>
    <row r="15" spans="1:5">
      <c r="A15" s="49" t="s">
        <v>34</v>
      </c>
      <c r="B15" s="58" t="s">
        <v>1744</v>
      </c>
      <c r="C15" s="58" t="s">
        <v>1745</v>
      </c>
      <c r="D15" s="59" t="s">
        <v>1746</v>
      </c>
      <c r="E15" s="60">
        <v>124313</v>
      </c>
    </row>
    <row r="16" spans="1:5" ht="12.75" customHeight="1">
      <c r="A16" s="49" t="s">
        <v>36</v>
      </c>
      <c r="B16" s="58" t="s">
        <v>1747</v>
      </c>
      <c r="C16" s="58" t="s">
        <v>1745</v>
      </c>
      <c r="D16" s="59" t="s">
        <v>1748</v>
      </c>
      <c r="E16" s="60">
        <v>124313</v>
      </c>
    </row>
    <row r="17" spans="1:5" ht="12.75" customHeight="1">
      <c r="A17" s="49" t="s">
        <v>42</v>
      </c>
      <c r="B17" s="50" t="s">
        <v>1749</v>
      </c>
      <c r="C17" s="50" t="s">
        <v>1750</v>
      </c>
      <c r="D17" s="55">
        <v>545127</v>
      </c>
      <c r="E17" s="57">
        <v>56786</v>
      </c>
    </row>
    <row r="18" spans="1:5" ht="12.75" customHeight="1">
      <c r="A18" s="49" t="s">
        <v>44</v>
      </c>
      <c r="B18" s="50" t="s">
        <v>1751</v>
      </c>
      <c r="C18" s="50" t="s">
        <v>1750</v>
      </c>
      <c r="D18" s="55">
        <v>3242</v>
      </c>
      <c r="E18" s="57">
        <v>56786</v>
      </c>
    </row>
    <row r="19" spans="1:5" ht="12.75" customHeight="1">
      <c r="A19" s="49" t="s">
        <v>46</v>
      </c>
      <c r="B19" s="50" t="s">
        <v>1752</v>
      </c>
      <c r="C19" s="50" t="s">
        <v>1750</v>
      </c>
      <c r="D19" s="55">
        <v>4488883</v>
      </c>
      <c r="E19" s="57">
        <v>56786</v>
      </c>
    </row>
    <row r="20" spans="1:5" ht="12.75" customHeight="1">
      <c r="A20" s="49" t="s">
        <v>48</v>
      </c>
      <c r="B20" s="50" t="s">
        <v>1753</v>
      </c>
      <c r="C20" s="50" t="s">
        <v>1754</v>
      </c>
      <c r="D20" s="55">
        <v>1002083</v>
      </c>
      <c r="E20" s="57">
        <v>28209</v>
      </c>
    </row>
    <row r="21" spans="1:5" ht="12.75" customHeight="1">
      <c r="A21" s="49" t="s">
        <v>50</v>
      </c>
      <c r="B21" s="50" t="s">
        <v>1755</v>
      </c>
      <c r="C21" s="50" t="s">
        <v>1756</v>
      </c>
      <c r="D21" s="55">
        <v>3140000217</v>
      </c>
      <c r="E21" s="57">
        <v>141958</v>
      </c>
    </row>
    <row r="22" spans="1:5" ht="12.75" customHeight="1">
      <c r="A22" s="49" t="s">
        <v>53</v>
      </c>
      <c r="B22" s="50" t="s">
        <v>1757</v>
      </c>
      <c r="C22" s="50" t="s">
        <v>1758</v>
      </c>
      <c r="D22" s="55">
        <v>605362</v>
      </c>
      <c r="E22" s="57">
        <v>204727</v>
      </c>
    </row>
    <row r="23" spans="1:5" ht="12.75" customHeight="1">
      <c r="A23" s="49" t="s">
        <v>56</v>
      </c>
      <c r="B23" s="50" t="s">
        <v>1759</v>
      </c>
      <c r="C23" s="50" t="s">
        <v>1760</v>
      </c>
      <c r="D23" s="55">
        <v>144781</v>
      </c>
      <c r="E23" s="57">
        <v>121044</v>
      </c>
    </row>
    <row r="24" spans="1:5" ht="12.75" customHeight="1">
      <c r="A24" s="49" t="s">
        <v>59</v>
      </c>
      <c r="B24" s="50" t="s">
        <v>1761</v>
      </c>
      <c r="C24" s="50" t="s">
        <v>1762</v>
      </c>
      <c r="D24" s="55">
        <v>3487</v>
      </c>
      <c r="E24" s="57">
        <v>142534</v>
      </c>
    </row>
    <row r="25" spans="1:5" ht="12.75" customHeight="1">
      <c r="A25" s="49" t="s">
        <v>61</v>
      </c>
      <c r="B25" s="50" t="s">
        <v>1763</v>
      </c>
      <c r="C25" s="50" t="s">
        <v>1764</v>
      </c>
      <c r="D25" s="55">
        <v>14388</v>
      </c>
      <c r="E25" s="57">
        <v>39501</v>
      </c>
    </row>
    <row r="26" spans="1:5" ht="12.75" customHeight="1">
      <c r="A26" s="49" t="s">
        <v>64</v>
      </c>
      <c r="B26" s="50" t="s">
        <v>1765</v>
      </c>
      <c r="C26" s="50" t="s">
        <v>1766</v>
      </c>
      <c r="D26" s="55">
        <v>530912390</v>
      </c>
      <c r="E26" s="57">
        <v>24582</v>
      </c>
    </row>
    <row r="27" spans="1:5" ht="12.75" customHeight="1">
      <c r="A27" s="49" t="s">
        <v>67</v>
      </c>
      <c r="B27" s="50" t="s">
        <v>1767</v>
      </c>
      <c r="C27" s="50" t="s">
        <v>1768</v>
      </c>
      <c r="D27" s="55">
        <v>210017883</v>
      </c>
      <c r="E27" s="57">
        <v>132430</v>
      </c>
    </row>
    <row r="28" spans="1:5">
      <c r="A28" s="49" t="s">
        <v>68</v>
      </c>
      <c r="B28" s="50" t="s">
        <v>1769</v>
      </c>
      <c r="C28" s="50" t="s">
        <v>1770</v>
      </c>
      <c r="D28" s="55" t="s">
        <v>1771</v>
      </c>
      <c r="E28" s="57">
        <v>23201</v>
      </c>
    </row>
    <row r="29" spans="1:5">
      <c r="A29" s="49" t="s">
        <v>69</v>
      </c>
      <c r="B29" s="50" t="s">
        <v>1772</v>
      </c>
      <c r="C29" s="50" t="s">
        <v>1770</v>
      </c>
      <c r="D29" s="55" t="s">
        <v>1773</v>
      </c>
      <c r="E29" s="57">
        <v>23201</v>
      </c>
    </row>
    <row r="30" spans="1:5">
      <c r="A30" s="49" t="s">
        <v>71</v>
      </c>
      <c r="B30" s="50" t="s">
        <v>1774</v>
      </c>
      <c r="C30" s="50" t="s">
        <v>1770</v>
      </c>
      <c r="D30" s="55" t="s">
        <v>1775</v>
      </c>
      <c r="E30" s="57">
        <v>23201</v>
      </c>
    </row>
    <row r="31" spans="1:5">
      <c r="A31" s="49" t="s">
        <v>74</v>
      </c>
      <c r="B31" s="50" t="s">
        <v>1776</v>
      </c>
      <c r="C31" s="50" t="s">
        <v>1777</v>
      </c>
      <c r="D31" s="55">
        <v>3223</v>
      </c>
      <c r="E31" s="57">
        <v>21669</v>
      </c>
    </row>
    <row r="32" spans="1:5">
      <c r="A32" s="49" t="s">
        <v>76</v>
      </c>
      <c r="B32" s="50" t="s">
        <v>1778</v>
      </c>
      <c r="C32" s="50" t="s">
        <v>1779</v>
      </c>
      <c r="D32" s="55" t="s">
        <v>1780</v>
      </c>
      <c r="E32" s="57">
        <v>166563</v>
      </c>
    </row>
    <row r="33" spans="1:5">
      <c r="A33" s="49" t="s">
        <v>78</v>
      </c>
      <c r="B33" s="50" t="s">
        <v>1781</v>
      </c>
      <c r="C33" s="50" t="s">
        <v>1782</v>
      </c>
      <c r="D33" s="55" t="s">
        <v>1783</v>
      </c>
      <c r="E33" s="57">
        <v>118170</v>
      </c>
    </row>
    <row r="34" spans="1:5">
      <c r="A34" s="49" t="s">
        <v>79</v>
      </c>
      <c r="B34" s="50" t="s">
        <v>1784</v>
      </c>
      <c r="C34" s="50" t="s">
        <v>1785</v>
      </c>
      <c r="D34" s="55" t="s">
        <v>1786</v>
      </c>
      <c r="E34" s="57">
        <v>27144</v>
      </c>
    </row>
    <row r="35" spans="1:5">
      <c r="A35" s="49" t="s">
        <v>81</v>
      </c>
      <c r="B35" s="50" t="s">
        <v>1787</v>
      </c>
      <c r="C35" s="50" t="s">
        <v>1788</v>
      </c>
      <c r="D35" s="55" t="s">
        <v>1789</v>
      </c>
      <c r="E35" s="57">
        <v>22285</v>
      </c>
    </row>
    <row r="36" spans="1:5">
      <c r="A36" s="49" t="s">
        <v>83</v>
      </c>
      <c r="B36" s="50" t="s">
        <v>1790</v>
      </c>
      <c r="C36" s="50" t="s">
        <v>1791</v>
      </c>
      <c r="D36" s="55" t="s">
        <v>1792</v>
      </c>
      <c r="E36" s="57">
        <v>123986</v>
      </c>
    </row>
    <row r="37" spans="1:5">
      <c r="A37" s="49" t="s">
        <v>85</v>
      </c>
      <c r="B37" s="50" t="s">
        <v>1793</v>
      </c>
      <c r="C37" s="50" t="s">
        <v>1794</v>
      </c>
      <c r="D37" s="55" t="s">
        <v>1795</v>
      </c>
      <c r="E37" s="57">
        <v>78526</v>
      </c>
    </row>
    <row r="38" spans="1:5">
      <c r="A38" s="49" t="s">
        <v>88</v>
      </c>
      <c r="B38" s="50" t="s">
        <v>1796</v>
      </c>
      <c r="C38" s="50" t="s">
        <v>1797</v>
      </c>
      <c r="D38" s="55">
        <v>3140127</v>
      </c>
      <c r="E38" s="57">
        <v>107339</v>
      </c>
    </row>
    <row r="39" spans="1:5">
      <c r="A39" s="49" t="s">
        <v>91</v>
      </c>
      <c r="B39" s="50" t="s">
        <v>1798</v>
      </c>
      <c r="C39" s="50" t="s">
        <v>1799</v>
      </c>
      <c r="D39" s="55" t="s">
        <v>1800</v>
      </c>
      <c r="E39" s="57">
        <v>314875</v>
      </c>
    </row>
    <row r="40" spans="1:5">
      <c r="A40" s="49" t="s">
        <v>94</v>
      </c>
      <c r="B40" s="50" t="s">
        <v>1801</v>
      </c>
      <c r="C40" s="50" t="s">
        <v>1802</v>
      </c>
      <c r="D40" s="55">
        <v>1002790</v>
      </c>
      <c r="E40" s="57">
        <v>22762</v>
      </c>
    </row>
    <row r="41" spans="1:5">
      <c r="A41" s="49" t="s">
        <v>96</v>
      </c>
      <c r="B41" s="50" t="s">
        <v>1803</v>
      </c>
      <c r="C41" s="50" t="s">
        <v>1804</v>
      </c>
      <c r="D41" s="55">
        <v>514450478</v>
      </c>
      <c r="E41" s="57">
        <v>15081</v>
      </c>
    </row>
    <row r="42" spans="1:5">
      <c r="A42" s="49" t="s">
        <v>98</v>
      </c>
      <c r="B42" s="50" t="s">
        <v>1805</v>
      </c>
      <c r="C42" s="50" t="s">
        <v>1806</v>
      </c>
      <c r="D42" s="55" t="s">
        <v>1807</v>
      </c>
      <c r="E42" s="57">
        <v>18380</v>
      </c>
    </row>
    <row r="43" spans="1:5">
      <c r="A43" s="49" t="s">
        <v>100</v>
      </c>
      <c r="B43" s="50" t="s">
        <v>1808</v>
      </c>
      <c r="C43" s="50" t="s">
        <v>1809</v>
      </c>
      <c r="D43" s="55">
        <v>51754</v>
      </c>
      <c r="E43" s="57">
        <v>15858</v>
      </c>
    </row>
    <row r="44" spans="1:5">
      <c r="A44" s="49" t="s">
        <v>102</v>
      </c>
      <c r="B44" s="50" t="s">
        <v>1810</v>
      </c>
      <c r="C44" s="50" t="s">
        <v>1811</v>
      </c>
      <c r="D44" s="55" t="s">
        <v>1812</v>
      </c>
      <c r="E44" s="57">
        <v>183480</v>
      </c>
    </row>
    <row r="45" spans="1:5">
      <c r="A45" s="49" t="s">
        <v>104</v>
      </c>
      <c r="B45" s="50" t="s">
        <v>1813</v>
      </c>
      <c r="C45" s="50" t="s">
        <v>1814</v>
      </c>
      <c r="D45" s="55" t="s">
        <v>1815</v>
      </c>
      <c r="E45" s="57">
        <v>16338</v>
      </c>
    </row>
    <row r="46" spans="1:5">
      <c r="A46" s="49" t="s">
        <v>106</v>
      </c>
      <c r="B46" s="50" t="s">
        <v>1816</v>
      </c>
      <c r="C46" s="50" t="s">
        <v>1817</v>
      </c>
      <c r="D46" s="55">
        <v>110020113</v>
      </c>
      <c r="E46" s="57">
        <v>57707</v>
      </c>
    </row>
    <row r="47" spans="1:5">
      <c r="A47" s="49" t="s">
        <v>108</v>
      </c>
      <c r="B47" s="50" t="s">
        <v>1818</v>
      </c>
      <c r="C47" s="50" t="s">
        <v>1819</v>
      </c>
      <c r="D47" s="55">
        <v>35745</v>
      </c>
      <c r="E47" s="57">
        <v>29597</v>
      </c>
    </row>
    <row r="48" spans="1:5">
      <c r="A48" s="49" t="s">
        <v>110</v>
      </c>
      <c r="B48" s="50" t="s">
        <v>1820</v>
      </c>
      <c r="C48" s="50" t="s">
        <v>1821</v>
      </c>
      <c r="D48" s="55" t="s">
        <v>1822</v>
      </c>
      <c r="E48" s="57">
        <v>34042</v>
      </c>
    </row>
    <row r="49" spans="1:5">
      <c r="A49" s="49" t="s">
        <v>112</v>
      </c>
      <c r="B49" s="50" t="s">
        <v>1823</v>
      </c>
      <c r="C49" s="50" t="s">
        <v>1824</v>
      </c>
      <c r="D49" s="55" t="s">
        <v>1825</v>
      </c>
      <c r="E49" s="57">
        <v>152669</v>
      </c>
    </row>
    <row r="50" spans="1:5">
      <c r="A50" s="49" t="s">
        <v>114</v>
      </c>
      <c r="B50" s="50" t="s">
        <v>1826</v>
      </c>
      <c r="C50" s="50" t="s">
        <v>1827</v>
      </c>
      <c r="D50" s="55" t="s">
        <v>1828</v>
      </c>
      <c r="E50" s="57">
        <v>99527</v>
      </c>
    </row>
    <row r="51" spans="1:5">
      <c r="A51" s="49" t="s">
        <v>116</v>
      </c>
      <c r="B51" s="50" t="s">
        <v>1829</v>
      </c>
      <c r="C51" s="50" t="s">
        <v>1830</v>
      </c>
      <c r="D51" s="55" t="s">
        <v>1831</v>
      </c>
      <c r="E51" s="57">
        <v>80750</v>
      </c>
    </row>
    <row r="52" spans="1:5">
      <c r="A52" s="49" t="s">
        <v>117</v>
      </c>
      <c r="B52" s="50" t="s">
        <v>1832</v>
      </c>
      <c r="C52" s="50" t="s">
        <v>1833</v>
      </c>
      <c r="D52" s="55">
        <v>34314</v>
      </c>
      <c r="E52" s="57">
        <v>26494</v>
      </c>
    </row>
    <row r="53" spans="1:5">
      <c r="A53" s="49" t="s">
        <v>119</v>
      </c>
      <c r="B53" s="50" t="s">
        <v>1834</v>
      </c>
      <c r="C53" s="50" t="s">
        <v>1835</v>
      </c>
      <c r="D53" s="55">
        <v>6581</v>
      </c>
      <c r="E53" s="57">
        <v>52889</v>
      </c>
    </row>
    <row r="54" spans="1:5">
      <c r="A54" s="49" t="s">
        <v>120</v>
      </c>
      <c r="B54" s="50" t="s">
        <v>1836</v>
      </c>
      <c r="C54" s="50" t="s">
        <v>1837</v>
      </c>
      <c r="D54" s="55" t="s">
        <v>1838</v>
      </c>
      <c r="E54" s="57">
        <v>53113</v>
      </c>
    </row>
    <row r="55" spans="1:5">
      <c r="A55" s="49" t="s">
        <v>122</v>
      </c>
      <c r="B55" s="50" t="s">
        <v>1839</v>
      </c>
      <c r="C55" s="50" t="s">
        <v>1840</v>
      </c>
      <c r="D55" s="55" t="s">
        <v>1841</v>
      </c>
      <c r="E55" s="57">
        <v>34600</v>
      </c>
    </row>
    <row r="56" spans="1:5">
      <c r="A56" s="49" t="s">
        <v>124</v>
      </c>
      <c r="B56" s="50" t="s">
        <v>1842</v>
      </c>
      <c r="C56" s="50" t="s">
        <v>1843</v>
      </c>
      <c r="D56" s="55" t="s">
        <v>1844</v>
      </c>
      <c r="E56" s="57">
        <v>492480</v>
      </c>
    </row>
    <row r="57" spans="1:5">
      <c r="A57" s="49" t="s">
        <v>125</v>
      </c>
      <c r="B57" s="50" t="s">
        <v>1845</v>
      </c>
      <c r="C57" s="50" t="s">
        <v>1846</v>
      </c>
      <c r="D57" s="55" t="s">
        <v>1847</v>
      </c>
      <c r="E57" s="57">
        <v>18613</v>
      </c>
    </row>
    <row r="58" spans="1:5">
      <c r="A58" s="49" t="s">
        <v>127</v>
      </c>
      <c r="B58" s="50" t="s">
        <v>1848</v>
      </c>
      <c r="C58" s="50" t="s">
        <v>1849</v>
      </c>
      <c r="D58" s="55">
        <v>90240233</v>
      </c>
      <c r="E58" s="57">
        <v>32011</v>
      </c>
    </row>
    <row r="59" spans="1:5">
      <c r="A59" s="49" t="s">
        <v>130</v>
      </c>
      <c r="B59" s="50" t="s">
        <v>1850</v>
      </c>
      <c r="C59" s="50" t="s">
        <v>1851</v>
      </c>
      <c r="D59" s="55" t="s">
        <v>1852</v>
      </c>
      <c r="E59" s="57">
        <v>161205</v>
      </c>
    </row>
    <row r="60" spans="1:5">
      <c r="A60" s="49" t="s">
        <v>131</v>
      </c>
      <c r="B60" s="50" t="s">
        <v>1853</v>
      </c>
      <c r="C60" s="50" t="s">
        <v>1854</v>
      </c>
      <c r="D60" s="55">
        <v>77700204</v>
      </c>
      <c r="E60" s="57">
        <v>70725</v>
      </c>
    </row>
    <row r="61" spans="1:5">
      <c r="A61" s="49" t="s">
        <v>132</v>
      </c>
      <c r="B61" s="50" t="s">
        <v>1855</v>
      </c>
      <c r="C61" s="50" t="s">
        <v>1856</v>
      </c>
      <c r="D61" s="55" t="s">
        <v>1857</v>
      </c>
      <c r="E61" s="57">
        <v>65793</v>
      </c>
    </row>
    <row r="62" spans="1:5">
      <c r="A62" s="49" t="s">
        <v>133</v>
      </c>
      <c r="B62" s="50" t="s">
        <v>1858</v>
      </c>
      <c r="C62" s="50" t="s">
        <v>1859</v>
      </c>
      <c r="D62" s="55" t="s">
        <v>1860</v>
      </c>
      <c r="E62" s="57">
        <v>229029</v>
      </c>
    </row>
    <row r="63" spans="1:5">
      <c r="A63" s="49" t="s">
        <v>134</v>
      </c>
      <c r="B63" s="50" t="s">
        <v>1861</v>
      </c>
      <c r="C63" s="50" t="s">
        <v>1862</v>
      </c>
      <c r="D63" s="55" t="s">
        <v>1863</v>
      </c>
      <c r="E63" s="57">
        <v>141629</v>
      </c>
    </row>
    <row r="64" spans="1:5">
      <c r="A64" s="49" t="s">
        <v>135</v>
      </c>
      <c r="B64" s="50" t="s">
        <v>1864</v>
      </c>
      <c r="C64" s="50" t="s">
        <v>1865</v>
      </c>
      <c r="D64" s="55" t="s">
        <v>1866</v>
      </c>
      <c r="E64" s="57">
        <v>74150</v>
      </c>
    </row>
    <row r="65" spans="1:5">
      <c r="A65" s="49" t="s">
        <v>136</v>
      </c>
      <c r="B65" s="50" t="s">
        <v>1867</v>
      </c>
      <c r="C65" s="50" t="s">
        <v>1868</v>
      </c>
      <c r="D65" s="55" t="s">
        <v>1869</v>
      </c>
      <c r="E65" s="57">
        <v>142361</v>
      </c>
    </row>
    <row r="66" spans="1:5">
      <c r="A66" s="49" t="s">
        <v>137</v>
      </c>
      <c r="B66" s="50" t="s">
        <v>1870</v>
      </c>
      <c r="C66" s="50" t="s">
        <v>1871</v>
      </c>
      <c r="D66" s="55" t="s">
        <v>1872</v>
      </c>
      <c r="E66" s="57">
        <v>48031</v>
      </c>
    </row>
    <row r="67" spans="1:5">
      <c r="A67" s="49" t="s">
        <v>139</v>
      </c>
      <c r="B67" s="50" t="s">
        <v>1873</v>
      </c>
      <c r="C67" s="50" t="s">
        <v>1874</v>
      </c>
      <c r="D67" s="55" t="s">
        <v>1875</v>
      </c>
      <c r="E67" s="57">
        <v>15552</v>
      </c>
    </row>
    <row r="68" spans="1:5">
      <c r="A68" s="49" t="s">
        <v>141</v>
      </c>
      <c r="B68" s="50" t="s">
        <v>1876</v>
      </c>
      <c r="C68" s="50" t="s">
        <v>1877</v>
      </c>
      <c r="D68" s="55">
        <v>643716</v>
      </c>
      <c r="E68" s="57">
        <v>32513</v>
      </c>
    </row>
    <row r="69" spans="1:5">
      <c r="A69" s="49" t="s">
        <v>142</v>
      </c>
      <c r="B69" s="50" t="s">
        <v>1878</v>
      </c>
      <c r="C69" s="50" t="s">
        <v>1879</v>
      </c>
      <c r="D69" s="55">
        <v>8012</v>
      </c>
      <c r="E69" s="57">
        <v>81648</v>
      </c>
    </row>
    <row r="70" spans="1:5">
      <c r="A70" s="49" t="s">
        <v>144</v>
      </c>
      <c r="B70" s="50" t="s">
        <v>1880</v>
      </c>
      <c r="C70" s="50" t="s">
        <v>1881</v>
      </c>
      <c r="D70" s="55" t="s">
        <v>1882</v>
      </c>
      <c r="E70" s="57">
        <v>117936</v>
      </c>
    </row>
    <row r="71" spans="1:5">
      <c r="A71" s="49" t="s">
        <v>145</v>
      </c>
      <c r="B71" s="50" t="s">
        <v>1883</v>
      </c>
      <c r="C71" s="50" t="s">
        <v>1884</v>
      </c>
      <c r="D71" s="55" t="s">
        <v>1885</v>
      </c>
      <c r="E71" s="57">
        <v>15750</v>
      </c>
    </row>
    <row r="72" spans="1:5">
      <c r="A72" s="49" t="s">
        <v>147</v>
      </c>
      <c r="B72" s="50" t="s">
        <v>1886</v>
      </c>
      <c r="C72" s="50" t="s">
        <v>1887</v>
      </c>
      <c r="D72" s="55" t="s">
        <v>1888</v>
      </c>
      <c r="E72" s="57">
        <v>114210</v>
      </c>
    </row>
    <row r="73" spans="1:5">
      <c r="A73" s="49" t="s">
        <v>149</v>
      </c>
      <c r="B73" s="50" t="s">
        <v>1889</v>
      </c>
      <c r="C73" s="50" t="s">
        <v>1890</v>
      </c>
      <c r="D73" s="55" t="s">
        <v>1891</v>
      </c>
      <c r="E73" s="57">
        <v>112352</v>
      </c>
    </row>
    <row r="74" spans="1:5">
      <c r="A74" s="49" t="s">
        <v>150</v>
      </c>
      <c r="B74" s="50" t="s">
        <v>1892</v>
      </c>
      <c r="C74" s="50" t="s">
        <v>1893</v>
      </c>
      <c r="D74" s="61">
        <v>101570431030</v>
      </c>
      <c r="E74" s="57">
        <v>524153</v>
      </c>
    </row>
    <row r="75" spans="1:5">
      <c r="A75" s="49" t="s">
        <v>151</v>
      </c>
      <c r="C75" s="50" t="s">
        <v>1894</v>
      </c>
      <c r="D75" s="55" t="s">
        <v>1895</v>
      </c>
      <c r="E75" s="57">
        <v>19710</v>
      </c>
    </row>
    <row r="76" spans="1:5">
      <c r="A76" s="49" t="s">
        <v>152</v>
      </c>
      <c r="B76" s="50" t="s">
        <v>1896</v>
      </c>
      <c r="C76" s="50" t="s">
        <v>1897</v>
      </c>
      <c r="D76" s="55" t="s">
        <v>1898</v>
      </c>
      <c r="E76" s="57">
        <v>224196</v>
      </c>
    </row>
    <row r="77" spans="1:5">
      <c r="A77" s="49" t="s">
        <v>154</v>
      </c>
      <c r="B77" s="50" t="s">
        <v>1899</v>
      </c>
      <c r="C77" s="50" t="s">
        <v>1900</v>
      </c>
      <c r="D77" s="55">
        <v>3140000338</v>
      </c>
      <c r="E77" s="57">
        <v>317199</v>
      </c>
    </row>
    <row r="78" spans="1:5">
      <c r="A78" s="49" t="s">
        <v>155</v>
      </c>
      <c r="B78" s="50" t="s">
        <v>1901</v>
      </c>
      <c r="C78" s="50" t="s">
        <v>1902</v>
      </c>
      <c r="D78" s="55" t="s">
        <v>1903</v>
      </c>
      <c r="E78" s="57">
        <v>157500</v>
      </c>
    </row>
    <row r="79" spans="1:5">
      <c r="A79" s="49" t="s">
        <v>158</v>
      </c>
      <c r="B79" s="50" t="s">
        <v>1904</v>
      </c>
      <c r="C79" s="50" t="s">
        <v>1905</v>
      </c>
      <c r="D79" s="55" t="s">
        <v>1906</v>
      </c>
      <c r="E79" s="57">
        <v>67714</v>
      </c>
    </row>
    <row r="80" spans="1:5">
      <c r="A80" s="49" t="s">
        <v>160</v>
      </c>
      <c r="C80" s="50" t="s">
        <v>1907</v>
      </c>
      <c r="D80" s="55" t="s">
        <v>1908</v>
      </c>
      <c r="E80" s="57">
        <v>222672</v>
      </c>
    </row>
    <row r="81" spans="1:5">
      <c r="A81" s="49" t="s">
        <v>162</v>
      </c>
      <c r="B81" s="50" t="s">
        <v>1909</v>
      </c>
      <c r="C81" s="50" t="s">
        <v>1910</v>
      </c>
      <c r="E81" s="57">
        <v>55972</v>
      </c>
    </row>
    <row r="82" spans="1:5">
      <c r="A82" s="49" t="s">
        <v>163</v>
      </c>
      <c r="B82" s="50" t="s">
        <v>1911</v>
      </c>
      <c r="C82" s="50" t="s">
        <v>1912</v>
      </c>
      <c r="D82" s="55" t="s">
        <v>1913</v>
      </c>
      <c r="E82" s="57">
        <v>24707</v>
      </c>
    </row>
    <row r="83" spans="1:5">
      <c r="A83" s="49" t="s">
        <v>164</v>
      </c>
      <c r="C83" s="50" t="s">
        <v>1914</v>
      </c>
      <c r="D83" s="55" t="s">
        <v>1915</v>
      </c>
      <c r="E83" s="57">
        <v>226161</v>
      </c>
    </row>
    <row r="84" spans="1:5">
      <c r="A84" s="49" t="s">
        <v>167</v>
      </c>
      <c r="B84" s="50" t="s">
        <v>741</v>
      </c>
      <c r="C84" s="50" t="s">
        <v>1916</v>
      </c>
      <c r="D84" s="55" t="s">
        <v>1917</v>
      </c>
      <c r="E84" s="57">
        <v>250000</v>
      </c>
    </row>
    <row r="85" spans="1:5">
      <c r="A85" s="49" t="s">
        <v>170</v>
      </c>
      <c r="B85" s="50" t="s">
        <v>1918</v>
      </c>
      <c r="C85" s="50" t="s">
        <v>1919</v>
      </c>
      <c r="D85" s="55">
        <v>950109</v>
      </c>
      <c r="E85" s="57">
        <v>43932</v>
      </c>
    </row>
    <row r="86" spans="1:5">
      <c r="A86" s="49" t="s">
        <v>172</v>
      </c>
      <c r="B86" s="50" t="s">
        <v>1920</v>
      </c>
      <c r="C86" s="50" t="s">
        <v>1921</v>
      </c>
      <c r="D86" s="55" t="s">
        <v>1922</v>
      </c>
      <c r="E86" s="57">
        <v>17690</v>
      </c>
    </row>
    <row r="87" spans="1:5">
      <c r="A87" s="49" t="s">
        <v>174</v>
      </c>
      <c r="B87" s="50" t="s">
        <v>1923</v>
      </c>
      <c r="C87" s="50" t="s">
        <v>1921</v>
      </c>
      <c r="D87" s="55" t="s">
        <v>1924</v>
      </c>
      <c r="E87" s="57">
        <v>17690</v>
      </c>
    </row>
    <row r="88" spans="1:5">
      <c r="A88" s="49" t="s">
        <v>176</v>
      </c>
      <c r="B88" s="50" t="s">
        <v>1925</v>
      </c>
      <c r="C88" s="50" t="s">
        <v>1921</v>
      </c>
      <c r="D88" s="55" t="s">
        <v>1926</v>
      </c>
      <c r="E88" s="57">
        <v>17690</v>
      </c>
    </row>
    <row r="89" spans="1:5">
      <c r="A89" s="49" t="s">
        <v>178</v>
      </c>
      <c r="B89" s="50" t="s">
        <v>1927</v>
      </c>
      <c r="C89" s="50" t="s">
        <v>1928</v>
      </c>
      <c r="D89" s="55" t="s">
        <v>1929</v>
      </c>
      <c r="E89" s="57">
        <v>238696</v>
      </c>
    </row>
    <row r="90" spans="1:5">
      <c r="A90" s="49" t="s">
        <v>180</v>
      </c>
      <c r="B90" s="50" t="s">
        <v>1930</v>
      </c>
      <c r="C90" s="50" t="s">
        <v>1931</v>
      </c>
      <c r="D90" s="55" t="s">
        <v>1932</v>
      </c>
      <c r="E90" s="57">
        <v>337579</v>
      </c>
    </row>
    <row r="91" spans="1:5">
      <c r="A91" s="49" t="s">
        <v>182</v>
      </c>
      <c r="B91" s="50" t="s">
        <v>1933</v>
      </c>
      <c r="C91" s="50" t="s">
        <v>1934</v>
      </c>
      <c r="D91" s="55">
        <v>16103789</v>
      </c>
      <c r="E91" s="57">
        <v>12123</v>
      </c>
    </row>
    <row r="92" spans="1:5">
      <c r="A92" s="49" t="s">
        <v>184</v>
      </c>
      <c r="B92" s="50" t="s">
        <v>1935</v>
      </c>
      <c r="C92" s="50" t="s">
        <v>1936</v>
      </c>
      <c r="D92" s="55" t="s">
        <v>1937</v>
      </c>
      <c r="E92" s="57">
        <v>14978</v>
      </c>
    </row>
    <row r="93" spans="1:5">
      <c r="A93" s="49" t="s">
        <v>187</v>
      </c>
      <c r="B93" s="50" t="s">
        <v>1938</v>
      </c>
      <c r="C93" s="50" t="s">
        <v>1936</v>
      </c>
      <c r="D93" s="55" t="s">
        <v>1939</v>
      </c>
      <c r="E93" s="57">
        <v>14978</v>
      </c>
    </row>
    <row r="94" spans="1:5">
      <c r="A94" s="49" t="s">
        <v>190</v>
      </c>
      <c r="B94" s="50" t="s">
        <v>1940</v>
      </c>
      <c r="C94" s="50" t="s">
        <v>1936</v>
      </c>
      <c r="D94" s="55" t="s">
        <v>1941</v>
      </c>
      <c r="E94" s="57">
        <v>14978</v>
      </c>
    </row>
    <row r="95" spans="1:5">
      <c r="A95" s="49" t="s">
        <v>191</v>
      </c>
      <c r="B95" s="50" t="s">
        <v>1942</v>
      </c>
      <c r="C95" s="50" t="s">
        <v>1936</v>
      </c>
      <c r="D95" s="55" t="s">
        <v>1943</v>
      </c>
      <c r="E95" s="57">
        <v>14978</v>
      </c>
    </row>
    <row r="96" spans="1:5">
      <c r="A96" s="49" t="s">
        <v>195</v>
      </c>
      <c r="B96" s="50" t="s">
        <v>1944</v>
      </c>
      <c r="C96" s="50" t="s">
        <v>1936</v>
      </c>
      <c r="D96" s="55" t="s">
        <v>1945</v>
      </c>
      <c r="E96" s="57">
        <v>14978</v>
      </c>
    </row>
    <row r="97" spans="1:5">
      <c r="A97" s="49" t="s">
        <v>196</v>
      </c>
      <c r="B97" s="50" t="s">
        <v>1946</v>
      </c>
      <c r="C97" s="50" t="s">
        <v>1947</v>
      </c>
      <c r="D97" s="55" t="s">
        <v>1948</v>
      </c>
      <c r="E97" s="57">
        <v>232865</v>
      </c>
    </row>
    <row r="98" spans="1:5">
      <c r="A98" s="49" t="s">
        <v>197</v>
      </c>
      <c r="B98" s="50" t="s">
        <v>1949</v>
      </c>
      <c r="C98" s="50" t="s">
        <v>1950</v>
      </c>
      <c r="D98" s="55" t="s">
        <v>1951</v>
      </c>
      <c r="E98" s="57">
        <v>76717</v>
      </c>
    </row>
    <row r="99" spans="1:5">
      <c r="A99" s="49" t="s">
        <v>199</v>
      </c>
      <c r="B99" s="50" t="s">
        <v>1952</v>
      </c>
      <c r="C99" s="50" t="s">
        <v>1950</v>
      </c>
      <c r="D99" s="55" t="s">
        <v>1953</v>
      </c>
      <c r="E99" s="57">
        <v>76717</v>
      </c>
    </row>
    <row r="100" spans="1:5">
      <c r="A100" s="49" t="s">
        <v>202</v>
      </c>
      <c r="B100" s="50" t="s">
        <v>1954</v>
      </c>
      <c r="C100" s="50" t="s">
        <v>1950</v>
      </c>
      <c r="D100" s="55" t="s">
        <v>1955</v>
      </c>
      <c r="E100" s="57">
        <v>76717</v>
      </c>
    </row>
    <row r="101" spans="1:5">
      <c r="A101" s="49" t="s">
        <v>224</v>
      </c>
      <c r="B101" s="50" t="s">
        <v>1956</v>
      </c>
      <c r="C101" s="50" t="s">
        <v>1957</v>
      </c>
      <c r="D101" s="55" t="s">
        <v>1958</v>
      </c>
      <c r="E101" s="57">
        <v>295083</v>
      </c>
    </row>
    <row r="102" spans="1:5">
      <c r="A102" s="49" t="s">
        <v>226</v>
      </c>
      <c r="B102" s="50" t="s">
        <v>1959</v>
      </c>
      <c r="C102" s="50" t="s">
        <v>1960</v>
      </c>
      <c r="D102" s="55" t="s">
        <v>1961</v>
      </c>
      <c r="E102" s="57">
        <v>251763</v>
      </c>
    </row>
    <row r="103" spans="1:5">
      <c r="A103" s="49" t="s">
        <v>230</v>
      </c>
      <c r="B103" s="50" t="s">
        <v>1962</v>
      </c>
      <c r="C103" s="50" t="s">
        <v>1963</v>
      </c>
      <c r="D103" s="55">
        <v>101570021077</v>
      </c>
      <c r="E103" s="57">
        <v>534523</v>
      </c>
    </row>
    <row r="104" spans="1:5">
      <c r="A104" s="49" t="s">
        <v>232</v>
      </c>
      <c r="B104" s="50" t="s">
        <v>1964</v>
      </c>
      <c r="C104" s="50" t="s">
        <v>1965</v>
      </c>
      <c r="D104" s="55" t="s">
        <v>1966</v>
      </c>
      <c r="E104" s="57">
        <v>76700</v>
      </c>
    </row>
    <row r="105" spans="1:5">
      <c r="A105" s="49" t="s">
        <v>234</v>
      </c>
      <c r="B105" s="50" t="s">
        <v>1967</v>
      </c>
      <c r="C105" s="50" t="s">
        <v>1965</v>
      </c>
      <c r="D105" s="55" t="s">
        <v>1968</v>
      </c>
      <c r="E105" s="57">
        <v>76700</v>
      </c>
    </row>
    <row r="106" spans="1:5">
      <c r="A106" s="49" t="s">
        <v>236</v>
      </c>
      <c r="B106" s="50" t="s">
        <v>1969</v>
      </c>
      <c r="C106" s="50" t="s">
        <v>1965</v>
      </c>
      <c r="D106" s="55" t="s">
        <v>1970</v>
      </c>
      <c r="E106" s="57">
        <v>76700</v>
      </c>
    </row>
    <row r="107" spans="1:5">
      <c r="A107" s="49" t="s">
        <v>237</v>
      </c>
      <c r="B107" s="50" t="s">
        <v>1971</v>
      </c>
      <c r="C107" s="50" t="s">
        <v>1972</v>
      </c>
      <c r="D107" s="55">
        <v>144205</v>
      </c>
      <c r="E107" s="57">
        <v>69092</v>
      </c>
    </row>
    <row r="108" spans="1:5">
      <c r="A108" s="49" t="s">
        <v>239</v>
      </c>
      <c r="B108" s="50" t="s">
        <v>1973</v>
      </c>
      <c r="C108" s="50" t="s">
        <v>1974</v>
      </c>
      <c r="D108" s="55" t="s">
        <v>1975</v>
      </c>
      <c r="E108" s="57">
        <v>24855</v>
      </c>
    </row>
    <row r="109" spans="1:5">
      <c r="A109" s="49" t="s">
        <v>241</v>
      </c>
      <c r="B109" s="50" t="s">
        <v>1976</v>
      </c>
      <c r="C109" s="50" t="s">
        <v>1977</v>
      </c>
      <c r="D109" s="55" t="s">
        <v>1978</v>
      </c>
      <c r="E109" s="57">
        <v>24855</v>
      </c>
    </row>
    <row r="110" spans="1:5">
      <c r="A110" s="49" t="s">
        <v>243</v>
      </c>
      <c r="B110" s="50" t="s">
        <v>1979</v>
      </c>
      <c r="C110" s="50" t="s">
        <v>1980</v>
      </c>
      <c r="D110" s="55" t="s">
        <v>1981</v>
      </c>
      <c r="E110" s="57">
        <v>61675</v>
      </c>
    </row>
    <row r="111" spans="1:5">
      <c r="A111" s="49" t="s">
        <v>245</v>
      </c>
      <c r="B111" s="50" t="s">
        <v>1982</v>
      </c>
      <c r="C111" s="50" t="s">
        <v>1983</v>
      </c>
      <c r="D111" s="55" t="s">
        <v>1984</v>
      </c>
      <c r="E111" s="57">
        <v>54000</v>
      </c>
    </row>
    <row r="112" spans="1:5">
      <c r="A112" s="49" t="s">
        <v>247</v>
      </c>
      <c r="B112" s="50" t="s">
        <v>1985</v>
      </c>
      <c r="C112" s="50" t="s">
        <v>1986</v>
      </c>
      <c r="D112" s="55" t="s">
        <v>1987</v>
      </c>
      <c r="E112" s="57">
        <v>320775</v>
      </c>
    </row>
    <row r="113" spans="1:5">
      <c r="A113" s="49" t="s">
        <v>249</v>
      </c>
      <c r="B113" s="50" t="s">
        <v>1988</v>
      </c>
      <c r="C113" s="50" t="s">
        <v>1989</v>
      </c>
      <c r="D113" s="55" t="s">
        <v>1990</v>
      </c>
      <c r="E113" s="57">
        <v>110000</v>
      </c>
    </row>
    <row r="114" spans="1:5">
      <c r="A114" s="49" t="s">
        <v>251</v>
      </c>
      <c r="B114" s="50" t="s">
        <v>1991</v>
      </c>
      <c r="C114" s="50" t="s">
        <v>1992</v>
      </c>
      <c r="D114" s="55">
        <v>6101345</v>
      </c>
      <c r="E114" s="57">
        <v>40000</v>
      </c>
    </row>
    <row r="115" spans="1:5" ht="22.5">
      <c r="A115" s="49" t="s">
        <v>252</v>
      </c>
      <c r="B115" s="50" t="s">
        <v>1993</v>
      </c>
      <c r="C115" s="62" t="s">
        <v>1994</v>
      </c>
      <c r="D115" s="55" t="s">
        <v>1995</v>
      </c>
      <c r="E115" s="57">
        <v>237908</v>
      </c>
    </row>
    <row r="116" spans="1:5" ht="33.75">
      <c r="A116" s="49" t="s">
        <v>254</v>
      </c>
      <c r="B116" s="50" t="s">
        <v>1996</v>
      </c>
      <c r="C116" s="62" t="s">
        <v>1997</v>
      </c>
      <c r="D116" s="55" t="s">
        <v>1998</v>
      </c>
      <c r="E116" s="57">
        <v>17669</v>
      </c>
    </row>
    <row r="117" spans="1:5" ht="11.25" customHeight="1">
      <c r="A117" s="49" t="s">
        <v>255</v>
      </c>
      <c r="B117" s="50" t="s">
        <v>1999</v>
      </c>
      <c r="C117" s="62" t="s">
        <v>2000</v>
      </c>
      <c r="D117" s="55">
        <v>404738995</v>
      </c>
      <c r="E117" s="57">
        <v>36433</v>
      </c>
    </row>
    <row r="118" spans="1:5" ht="11.25" customHeight="1">
      <c r="A118" s="49" t="s">
        <v>257</v>
      </c>
      <c r="B118" s="50" t="s">
        <v>2001</v>
      </c>
      <c r="C118" s="62" t="s">
        <v>2002</v>
      </c>
      <c r="D118" s="55" t="s">
        <v>2003</v>
      </c>
      <c r="E118" s="57">
        <v>79316</v>
      </c>
    </row>
    <row r="119" spans="1:5" ht="11.25" customHeight="1">
      <c r="A119" s="49" t="s">
        <v>259</v>
      </c>
      <c r="B119" s="50" t="s">
        <v>2004</v>
      </c>
      <c r="C119" s="62" t="s">
        <v>2005</v>
      </c>
      <c r="D119" s="55" t="s">
        <v>2006</v>
      </c>
      <c r="E119" s="57">
        <v>44754</v>
      </c>
    </row>
    <row r="120" spans="1:5" ht="11.25" customHeight="1">
      <c r="A120" s="49" t="s">
        <v>261</v>
      </c>
      <c r="B120" s="50" t="s">
        <v>2007</v>
      </c>
      <c r="C120" s="62" t="s">
        <v>2005</v>
      </c>
      <c r="D120" s="55" t="s">
        <v>2008</v>
      </c>
      <c r="E120" s="57">
        <v>44754</v>
      </c>
    </row>
    <row r="121" spans="1:5" ht="11.25" customHeight="1">
      <c r="A121" s="49" t="s">
        <v>263</v>
      </c>
      <c r="B121" s="50" t="s">
        <v>2009</v>
      </c>
      <c r="C121" s="62" t="s">
        <v>2005</v>
      </c>
      <c r="D121" s="55" t="s">
        <v>2010</v>
      </c>
      <c r="E121" s="57">
        <v>44754</v>
      </c>
    </row>
    <row r="122" spans="1:5" ht="11.25" customHeight="1">
      <c r="A122" s="49" t="s">
        <v>265</v>
      </c>
      <c r="B122" s="50" t="s">
        <v>2011</v>
      </c>
      <c r="C122" s="50" t="s">
        <v>2012</v>
      </c>
      <c r="D122" s="55">
        <v>3001000</v>
      </c>
      <c r="E122" s="57">
        <v>253000</v>
      </c>
    </row>
    <row r="123" spans="1:5" ht="11.25" customHeight="1">
      <c r="A123" s="49" t="s">
        <v>268</v>
      </c>
      <c r="B123" s="50" t="s">
        <v>2013</v>
      </c>
      <c r="C123" s="62" t="s">
        <v>2014</v>
      </c>
      <c r="D123" s="55">
        <v>313114</v>
      </c>
      <c r="E123" s="57">
        <v>231037</v>
      </c>
    </row>
    <row r="124" spans="1:5">
      <c r="A124" s="49" t="s">
        <v>270</v>
      </c>
      <c r="B124" s="50" t="s">
        <v>2015</v>
      </c>
      <c r="C124" s="50" t="s">
        <v>2016</v>
      </c>
      <c r="D124" s="55" t="s">
        <v>2017</v>
      </c>
      <c r="E124" s="57">
        <v>17380</v>
      </c>
    </row>
    <row r="125" spans="1:5">
      <c r="A125" s="49" t="s">
        <v>273</v>
      </c>
      <c r="B125" s="50" t="s">
        <v>2018</v>
      </c>
      <c r="C125" s="50" t="s">
        <v>2019</v>
      </c>
      <c r="D125" s="55" t="s">
        <v>2020</v>
      </c>
      <c r="E125" s="57">
        <v>399725</v>
      </c>
    </row>
    <row r="126" spans="1:5">
      <c r="A126" s="49" t="s">
        <v>276</v>
      </c>
      <c r="B126" s="50" t="s">
        <v>2021</v>
      </c>
      <c r="C126" s="62" t="s">
        <v>2022</v>
      </c>
      <c r="D126" s="55" t="s">
        <v>2023</v>
      </c>
      <c r="E126" s="57">
        <v>8900</v>
      </c>
    </row>
    <row r="127" spans="1:5">
      <c r="A127" s="49" t="s">
        <v>279</v>
      </c>
      <c r="B127" s="50" t="s">
        <v>2024</v>
      </c>
      <c r="C127" s="50" t="s">
        <v>2025</v>
      </c>
      <c r="D127" s="55" t="s">
        <v>2026</v>
      </c>
      <c r="E127" s="57">
        <v>150000</v>
      </c>
    </row>
    <row r="128" spans="1:5">
      <c r="A128" s="49" t="s">
        <v>280</v>
      </c>
      <c r="B128" s="50" t="s">
        <v>2027</v>
      </c>
      <c r="C128" s="50" t="s">
        <v>2028</v>
      </c>
      <c r="D128" s="55">
        <v>740206</v>
      </c>
      <c r="E128" s="57">
        <v>265000</v>
      </c>
    </row>
    <row r="129" spans="1:5">
      <c r="A129" s="49" t="s">
        <v>204</v>
      </c>
      <c r="B129" s="50" t="s">
        <v>2029</v>
      </c>
      <c r="C129" s="50" t="s">
        <v>2030</v>
      </c>
      <c r="E129" s="57">
        <v>450000</v>
      </c>
    </row>
    <row r="130" spans="1:5">
      <c r="A130" s="49" t="s">
        <v>203</v>
      </c>
      <c r="B130" s="50" t="s">
        <v>2031</v>
      </c>
      <c r="C130" s="50" t="s">
        <v>2032</v>
      </c>
      <c r="E130" s="57">
        <v>45000</v>
      </c>
    </row>
    <row r="131" spans="1:5">
      <c r="A131" s="63" t="s">
        <v>204</v>
      </c>
      <c r="B131" s="50" t="s">
        <v>2033</v>
      </c>
      <c r="C131" s="50" t="s">
        <v>2034</v>
      </c>
      <c r="D131" s="55" t="s">
        <v>2035</v>
      </c>
      <c r="E131" s="57">
        <v>266105</v>
      </c>
    </row>
    <row r="132" spans="1:5">
      <c r="A132" s="63" t="s">
        <v>205</v>
      </c>
      <c r="B132" s="50" t="s">
        <v>2036</v>
      </c>
      <c r="C132" s="50" t="s">
        <v>2037</v>
      </c>
      <c r="D132" s="55">
        <v>314161</v>
      </c>
      <c r="E132" s="57">
        <v>154580</v>
      </c>
    </row>
    <row r="133" spans="1:5">
      <c r="A133" s="63" t="s">
        <v>206</v>
      </c>
      <c r="B133" s="50" t="s">
        <v>2038</v>
      </c>
      <c r="C133" s="50" t="s">
        <v>2039</v>
      </c>
      <c r="D133" s="55" t="s">
        <v>2040</v>
      </c>
      <c r="E133" s="57">
        <v>8900</v>
      </c>
    </row>
    <row r="134" spans="1:5">
      <c r="A134" s="63" t="s">
        <v>207</v>
      </c>
      <c r="B134" s="50" t="s">
        <v>2041</v>
      </c>
      <c r="C134" s="50" t="s">
        <v>2042</v>
      </c>
      <c r="D134" s="55" t="s">
        <v>2043</v>
      </c>
      <c r="E134" s="57">
        <v>17380</v>
      </c>
    </row>
    <row r="135" spans="1:5">
      <c r="A135" s="64" t="s">
        <v>2044</v>
      </c>
      <c r="B135" s="50" t="s">
        <v>2045</v>
      </c>
      <c r="C135" s="50" t="s">
        <v>2046</v>
      </c>
      <c r="D135" s="55">
        <v>10659875</v>
      </c>
      <c r="E135" s="57">
        <v>8245</v>
      </c>
    </row>
    <row r="136" spans="1:5">
      <c r="A136" s="64" t="s">
        <v>2047</v>
      </c>
      <c r="B136" s="50" t="s">
        <v>2048</v>
      </c>
      <c r="C136" s="50" t="s">
        <v>2046</v>
      </c>
      <c r="D136" s="55">
        <v>10659876</v>
      </c>
      <c r="E136" s="57">
        <v>8245</v>
      </c>
    </row>
  </sheetData>
  <conditionalFormatting sqref="D1:D1048576">
    <cfRule type="duplicateValues" dxfId="0" priority="1"/>
  </conditionalFormatting>
  <dataValidations count="1">
    <dataValidation type="decimal" operator="greaterThanOrEqual" allowBlank="1" showInputMessage="1" showErrorMessage="1" sqref="E2:E29" xr:uid="{6A18C7AC-F0F8-49D6-8C44-DB35A53315F4}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8F815-5A38-409C-8C1C-194E49D3ADF8}">
  <dimension ref="A1:J23"/>
  <sheetViews>
    <sheetView workbookViewId="0">
      <selection activeCell="D32" sqref="D32"/>
    </sheetView>
  </sheetViews>
  <sheetFormatPr defaultRowHeight="12.75"/>
  <cols>
    <col min="1" max="1" width="44.5703125" bestFit="1" customWidth="1"/>
    <col min="2" max="2" width="14" customWidth="1"/>
    <col min="3" max="3" width="4.85546875" bestFit="1" customWidth="1"/>
    <col min="4" max="4" width="20.85546875" bestFit="1" customWidth="1"/>
    <col min="5" max="5" width="14.42578125" bestFit="1" customWidth="1"/>
    <col min="6" max="7" width="14.85546875" bestFit="1" customWidth="1"/>
    <col min="8" max="8" width="14" bestFit="1" customWidth="1"/>
    <col min="9" max="9" width="11.140625" customWidth="1"/>
    <col min="10" max="10" width="10.7109375" bestFit="1" customWidth="1"/>
  </cols>
  <sheetData>
    <row r="1" spans="1:10" ht="21">
      <c r="A1" s="194" t="s">
        <v>2049</v>
      </c>
      <c r="B1" s="194"/>
      <c r="C1" s="194"/>
      <c r="D1" s="194"/>
      <c r="E1" s="194"/>
      <c r="F1" s="194"/>
      <c r="G1" s="194"/>
      <c r="H1" s="194"/>
      <c r="I1" s="194"/>
      <c r="J1" s="194"/>
    </row>
    <row r="2" spans="1:10" ht="21">
      <c r="A2" s="194" t="s">
        <v>2050</v>
      </c>
      <c r="B2" s="194"/>
      <c r="C2" s="194"/>
      <c r="D2" s="194"/>
      <c r="E2" s="194"/>
      <c r="F2" s="194"/>
      <c r="G2" s="194"/>
      <c r="H2" s="194"/>
      <c r="I2" s="194"/>
      <c r="J2" s="194"/>
    </row>
    <row r="3" spans="1:10" ht="21">
      <c r="A3" s="194" t="s">
        <v>2051</v>
      </c>
      <c r="B3" s="194"/>
      <c r="C3" s="194"/>
      <c r="D3" s="194"/>
      <c r="E3" s="194"/>
      <c r="F3" s="194"/>
      <c r="G3" s="194"/>
      <c r="H3" s="194"/>
      <c r="I3" s="194"/>
      <c r="J3" s="194"/>
    </row>
    <row r="4" spans="1:10" ht="13.5" thickBot="1"/>
    <row r="5" spans="1:10" ht="39" thickBot="1">
      <c r="A5" s="65" t="s">
        <v>2052</v>
      </c>
      <c r="B5" s="66" t="s">
        <v>2053</v>
      </c>
      <c r="C5" s="66" t="s">
        <v>2054</v>
      </c>
      <c r="D5" s="66" t="s">
        <v>2055</v>
      </c>
      <c r="E5" s="66" t="s">
        <v>2056</v>
      </c>
      <c r="F5" s="66" t="s">
        <v>2057</v>
      </c>
      <c r="G5" s="67" t="s">
        <v>2058</v>
      </c>
      <c r="H5" s="66" t="s">
        <v>2059</v>
      </c>
      <c r="I5" s="67" t="s">
        <v>2060</v>
      </c>
      <c r="J5" s="68" t="s">
        <v>2061</v>
      </c>
    </row>
    <row r="6" spans="1:10">
      <c r="A6" s="69" t="s">
        <v>2062</v>
      </c>
      <c r="B6" s="70" t="s">
        <v>2063</v>
      </c>
      <c r="C6" s="70">
        <v>2004</v>
      </c>
      <c r="D6" s="70"/>
      <c r="E6" s="70" t="s">
        <v>2064</v>
      </c>
      <c r="F6" s="70" t="s">
        <v>2065</v>
      </c>
      <c r="G6" s="70">
        <v>350</v>
      </c>
      <c r="H6" s="70" t="s">
        <v>2066</v>
      </c>
      <c r="I6" s="71">
        <v>8177</v>
      </c>
      <c r="J6" s="72">
        <v>1000</v>
      </c>
    </row>
    <row r="7" spans="1:10">
      <c r="A7" s="73" t="s">
        <v>2067</v>
      </c>
      <c r="B7" s="74" t="s">
        <v>2068</v>
      </c>
      <c r="C7" s="74">
        <v>2001</v>
      </c>
      <c r="D7" s="74"/>
      <c r="E7" s="74" t="s">
        <v>2069</v>
      </c>
      <c r="F7" s="74" t="s">
        <v>2065</v>
      </c>
      <c r="G7" s="74" t="s">
        <v>2070</v>
      </c>
      <c r="H7" s="74" t="s">
        <v>2071</v>
      </c>
      <c r="I7" s="75">
        <v>2250</v>
      </c>
      <c r="J7" s="76">
        <v>1000</v>
      </c>
    </row>
    <row r="8" spans="1:10">
      <c r="A8" s="73" t="s">
        <v>2072</v>
      </c>
      <c r="B8" s="74" t="s">
        <v>2073</v>
      </c>
      <c r="C8" s="74"/>
      <c r="D8" s="74" t="s">
        <v>2074</v>
      </c>
      <c r="E8" s="74" t="s">
        <v>25</v>
      </c>
      <c r="F8" s="74" t="s">
        <v>2075</v>
      </c>
      <c r="G8" s="74" t="s">
        <v>25</v>
      </c>
      <c r="H8" s="74" t="s">
        <v>851</v>
      </c>
      <c r="I8" s="75">
        <v>540</v>
      </c>
      <c r="J8" s="76">
        <v>1000</v>
      </c>
    </row>
    <row r="9" spans="1:10">
      <c r="A9" s="73" t="s">
        <v>2076</v>
      </c>
      <c r="B9" s="74" t="s">
        <v>2077</v>
      </c>
      <c r="C9" s="74"/>
      <c r="D9" s="74"/>
      <c r="E9" s="74" t="s">
        <v>25</v>
      </c>
      <c r="F9" s="74" t="s">
        <v>25</v>
      </c>
      <c r="G9" s="74" t="s">
        <v>2078</v>
      </c>
      <c r="H9" s="74" t="s">
        <v>2079</v>
      </c>
      <c r="I9" s="75">
        <v>2500</v>
      </c>
      <c r="J9" s="76">
        <v>1000</v>
      </c>
    </row>
    <row r="10" spans="1:10">
      <c r="A10" s="73" t="s">
        <v>2080</v>
      </c>
      <c r="B10" s="74" t="s">
        <v>2081</v>
      </c>
      <c r="C10" s="74">
        <v>2009</v>
      </c>
      <c r="D10" s="74"/>
      <c r="E10" s="74" t="s">
        <v>2082</v>
      </c>
      <c r="F10" s="74" t="s">
        <v>2083</v>
      </c>
      <c r="G10" s="74" t="s">
        <v>2084</v>
      </c>
      <c r="H10" s="74" t="s">
        <v>2071</v>
      </c>
      <c r="I10" s="75">
        <v>11250</v>
      </c>
      <c r="J10" s="76">
        <v>1000</v>
      </c>
    </row>
    <row r="11" spans="1:10">
      <c r="A11" s="73" t="s">
        <v>2085</v>
      </c>
      <c r="B11" s="74" t="s">
        <v>2086</v>
      </c>
      <c r="C11" s="74">
        <v>2009</v>
      </c>
      <c r="D11" s="74"/>
      <c r="E11" s="74" t="s">
        <v>25</v>
      </c>
      <c r="F11" s="74" t="s">
        <v>25</v>
      </c>
      <c r="G11" s="74" t="s">
        <v>25</v>
      </c>
      <c r="H11" s="74" t="s">
        <v>851</v>
      </c>
      <c r="I11" s="75">
        <v>1800</v>
      </c>
      <c r="J11" s="76">
        <v>1000</v>
      </c>
    </row>
    <row r="12" spans="1:10">
      <c r="A12" s="73" t="s">
        <v>2087</v>
      </c>
      <c r="B12" s="74" t="s">
        <v>2063</v>
      </c>
      <c r="C12" s="74">
        <v>2010</v>
      </c>
      <c r="D12" s="74" t="s">
        <v>2088</v>
      </c>
      <c r="E12" s="74" t="s">
        <v>2064</v>
      </c>
      <c r="F12" s="74" t="s">
        <v>2065</v>
      </c>
      <c r="G12" s="74">
        <v>350</v>
      </c>
      <c r="H12" s="74" t="s">
        <v>2066</v>
      </c>
      <c r="I12" s="75">
        <v>31538</v>
      </c>
      <c r="J12" s="76">
        <v>1000</v>
      </c>
    </row>
    <row r="13" spans="1:10">
      <c r="A13" s="73" t="s">
        <v>2089</v>
      </c>
      <c r="B13" s="74" t="s">
        <v>2090</v>
      </c>
      <c r="C13" s="74">
        <v>2015</v>
      </c>
      <c r="D13" s="74" t="s">
        <v>2091</v>
      </c>
      <c r="E13" s="74" t="s">
        <v>2092</v>
      </c>
      <c r="F13" s="74" t="s">
        <v>2065</v>
      </c>
      <c r="G13" s="74" t="s">
        <v>2093</v>
      </c>
      <c r="H13" s="74" t="s">
        <v>2094</v>
      </c>
      <c r="I13" s="75">
        <v>47600</v>
      </c>
      <c r="J13" s="76">
        <v>1000</v>
      </c>
    </row>
    <row r="14" spans="1:10">
      <c r="A14" s="73" t="s">
        <v>2095</v>
      </c>
      <c r="B14" s="74" t="s">
        <v>2063</v>
      </c>
      <c r="C14" s="70">
        <v>2015</v>
      </c>
      <c r="D14" s="70" t="s">
        <v>2096</v>
      </c>
      <c r="E14" s="74" t="s">
        <v>2064</v>
      </c>
      <c r="F14" s="74" t="s">
        <v>2065</v>
      </c>
      <c r="G14" s="74">
        <v>350</v>
      </c>
      <c r="H14" s="74" t="s">
        <v>2066</v>
      </c>
      <c r="I14" s="75">
        <v>38479</v>
      </c>
      <c r="J14" s="76">
        <v>1000</v>
      </c>
    </row>
    <row r="15" spans="1:10">
      <c r="A15" s="73" t="s">
        <v>2097</v>
      </c>
      <c r="B15" s="74" t="s">
        <v>1049</v>
      </c>
      <c r="C15" s="74">
        <v>2015</v>
      </c>
      <c r="D15" s="74"/>
      <c r="E15" s="74" t="s">
        <v>25</v>
      </c>
      <c r="F15" s="74" t="s">
        <v>25</v>
      </c>
      <c r="G15" s="74" t="s">
        <v>25</v>
      </c>
      <c r="H15" s="74" t="s">
        <v>851</v>
      </c>
      <c r="I15" s="75">
        <v>3000</v>
      </c>
      <c r="J15" s="76">
        <v>1000</v>
      </c>
    </row>
    <row r="16" spans="1:10">
      <c r="A16" s="73" t="s">
        <v>2098</v>
      </c>
      <c r="B16" s="74" t="s">
        <v>2099</v>
      </c>
      <c r="C16" s="77">
        <v>2016</v>
      </c>
      <c r="D16" s="77"/>
      <c r="E16" s="74">
        <v>18.7</v>
      </c>
      <c r="F16" s="74" t="s">
        <v>2065</v>
      </c>
      <c r="G16" s="74" t="s">
        <v>2100</v>
      </c>
      <c r="H16" s="74" t="s">
        <v>2071</v>
      </c>
      <c r="I16" s="78">
        <v>21342.5</v>
      </c>
      <c r="J16" s="76">
        <v>1000</v>
      </c>
    </row>
    <row r="17" spans="1:10">
      <c r="A17" s="79" t="s">
        <v>851</v>
      </c>
      <c r="B17" s="80" t="s">
        <v>1439</v>
      </c>
      <c r="C17" s="81">
        <v>2016</v>
      </c>
      <c r="D17" s="80" t="s">
        <v>2101</v>
      </c>
      <c r="E17" s="80" t="s">
        <v>25</v>
      </c>
      <c r="F17" s="80" t="s">
        <v>25</v>
      </c>
      <c r="G17" s="80" t="s">
        <v>25</v>
      </c>
      <c r="H17" s="80" t="s">
        <v>851</v>
      </c>
      <c r="I17" s="82">
        <v>2656.5</v>
      </c>
      <c r="J17" s="83">
        <v>1000</v>
      </c>
    </row>
    <row r="18" spans="1:10">
      <c r="A18" s="73" t="s">
        <v>2102</v>
      </c>
      <c r="B18" s="74" t="s">
        <v>2063</v>
      </c>
      <c r="C18" s="74">
        <v>2019</v>
      </c>
      <c r="D18" s="74"/>
      <c r="E18" s="74" t="s">
        <v>2103</v>
      </c>
      <c r="F18" s="74" t="s">
        <v>2065</v>
      </c>
      <c r="G18" s="74">
        <v>450</v>
      </c>
      <c r="H18" s="74" t="s">
        <v>2066</v>
      </c>
      <c r="I18" s="78">
        <v>51491</v>
      </c>
      <c r="J18" s="84">
        <v>1000</v>
      </c>
    </row>
    <row r="19" spans="1:10">
      <c r="A19" s="73" t="s">
        <v>2104</v>
      </c>
      <c r="B19" s="74" t="s">
        <v>2105</v>
      </c>
      <c r="C19" s="74">
        <v>2019</v>
      </c>
      <c r="D19" s="74" t="s">
        <v>2106</v>
      </c>
      <c r="E19" s="74" t="s">
        <v>25</v>
      </c>
      <c r="F19" s="74" t="s">
        <v>25</v>
      </c>
      <c r="G19" s="74" t="s">
        <v>25</v>
      </c>
      <c r="H19" s="74" t="s">
        <v>851</v>
      </c>
      <c r="I19" s="78">
        <v>4970</v>
      </c>
      <c r="J19" s="84">
        <v>1000</v>
      </c>
    </row>
    <row r="20" spans="1:10">
      <c r="A20" s="73" t="s">
        <v>2107</v>
      </c>
      <c r="B20" s="74" t="s">
        <v>2063</v>
      </c>
      <c r="C20" s="74">
        <v>2019</v>
      </c>
      <c r="D20" s="74"/>
      <c r="E20" s="74" t="s">
        <v>2103</v>
      </c>
      <c r="F20" s="74" t="s">
        <v>2065</v>
      </c>
      <c r="G20" s="74">
        <v>450</v>
      </c>
      <c r="H20" s="74" t="s">
        <v>2066</v>
      </c>
      <c r="I20" s="78">
        <v>51491</v>
      </c>
      <c r="J20" s="84">
        <v>1000</v>
      </c>
    </row>
    <row r="21" spans="1:10">
      <c r="A21" s="73" t="s">
        <v>2104</v>
      </c>
      <c r="B21" s="74" t="s">
        <v>2105</v>
      </c>
      <c r="C21" s="74">
        <v>2019</v>
      </c>
      <c r="D21" s="74" t="s">
        <v>2108</v>
      </c>
      <c r="E21" s="74" t="s">
        <v>25</v>
      </c>
      <c r="F21" s="74" t="s">
        <v>25</v>
      </c>
      <c r="G21" s="74" t="s">
        <v>25</v>
      </c>
      <c r="H21" s="74" t="s">
        <v>851</v>
      </c>
      <c r="I21" s="78">
        <v>4970</v>
      </c>
      <c r="J21" s="84">
        <v>1000</v>
      </c>
    </row>
    <row r="22" spans="1:10">
      <c r="A22" s="73" t="s">
        <v>2102</v>
      </c>
      <c r="B22" s="74" t="s">
        <v>2063</v>
      </c>
      <c r="C22" s="74">
        <v>2019</v>
      </c>
      <c r="D22" s="74"/>
      <c r="E22" s="74" t="s">
        <v>2103</v>
      </c>
      <c r="F22" s="74" t="s">
        <v>2065</v>
      </c>
      <c r="G22" s="74">
        <v>450</v>
      </c>
      <c r="H22" s="74" t="s">
        <v>2066</v>
      </c>
      <c r="I22" s="78">
        <v>51491</v>
      </c>
      <c r="J22" s="84">
        <v>1000</v>
      </c>
    </row>
    <row r="23" spans="1:10" ht="13.5" thickBot="1">
      <c r="A23" s="85" t="s">
        <v>2104</v>
      </c>
      <c r="B23" s="86" t="s">
        <v>2105</v>
      </c>
      <c r="C23" s="86">
        <v>2019</v>
      </c>
      <c r="D23" s="86" t="s">
        <v>2109</v>
      </c>
      <c r="E23" s="86" t="s">
        <v>25</v>
      </c>
      <c r="F23" s="86" t="s">
        <v>25</v>
      </c>
      <c r="G23" s="86" t="s">
        <v>25</v>
      </c>
      <c r="H23" s="86" t="s">
        <v>851</v>
      </c>
      <c r="I23" s="87">
        <v>4970</v>
      </c>
      <c r="J23" s="88">
        <v>1000</v>
      </c>
    </row>
  </sheetData>
  <mergeCells count="3">
    <mergeCell ref="A1:J1"/>
    <mergeCell ref="A2:J2"/>
    <mergeCell ref="A3:J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1E2E5-94A1-4DAF-8FB2-DD60AE82B99F}">
  <dimension ref="A1:Q40"/>
  <sheetViews>
    <sheetView workbookViewId="0">
      <selection activeCell="N22" sqref="N22"/>
    </sheetView>
  </sheetViews>
  <sheetFormatPr defaultColWidth="9.5703125" defaultRowHeight="12.75"/>
  <cols>
    <col min="1" max="1" width="32.5703125" style="89" bestFit="1" customWidth="1"/>
    <col min="2" max="2" width="25.140625" style="1" bestFit="1" customWidth="1"/>
    <col min="3" max="3" width="11.85546875" style="90" bestFit="1" customWidth="1"/>
    <col min="4" max="4" width="8.28515625" style="90" customWidth="1"/>
    <col min="5" max="5" width="7.7109375" style="90" customWidth="1"/>
    <col min="6" max="6" width="11.140625" style="1" customWidth="1"/>
    <col min="7" max="7" width="13" style="1" customWidth="1"/>
    <col min="8" max="8" width="7.85546875" style="91" customWidth="1"/>
    <col min="9" max="9" width="12.85546875" style="90" customWidth="1"/>
    <col min="10" max="10" width="13.28515625" style="92" customWidth="1"/>
    <col min="11" max="11" width="14.28515625" style="90" customWidth="1"/>
    <col min="12" max="12" width="46" style="1" customWidth="1"/>
    <col min="13" max="16384" width="9.5703125" style="1"/>
  </cols>
  <sheetData>
    <row r="1" spans="1:17" ht="26.25">
      <c r="A1" s="220" t="s">
        <v>2049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</row>
    <row r="2" spans="1:17" ht="23.25">
      <c r="A2" s="221" t="s">
        <v>2110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</row>
    <row r="3" spans="1:17" ht="18.75">
      <c r="A3" s="222" t="s">
        <v>2111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</row>
    <row r="4" spans="1:17" ht="13.5" thickBot="1">
      <c r="L4" s="89"/>
    </row>
    <row r="5" spans="1:17" s="99" customFormat="1" ht="63.75" thickBot="1">
      <c r="A5" s="93" t="s">
        <v>2112</v>
      </c>
      <c r="B5" s="94" t="s">
        <v>2113</v>
      </c>
      <c r="C5" s="95" t="s">
        <v>4</v>
      </c>
      <c r="D5" s="95" t="s">
        <v>5</v>
      </c>
      <c r="E5" s="95" t="s">
        <v>6</v>
      </c>
      <c r="F5" s="95" t="s">
        <v>2114</v>
      </c>
      <c r="G5" s="96" t="s">
        <v>2115</v>
      </c>
      <c r="H5" s="97" t="s">
        <v>2116</v>
      </c>
      <c r="I5" s="96" t="s">
        <v>2117</v>
      </c>
      <c r="J5" s="96" t="s">
        <v>2118</v>
      </c>
      <c r="K5" s="96" t="s">
        <v>2119</v>
      </c>
      <c r="L5" s="98" t="s">
        <v>2120</v>
      </c>
    </row>
    <row r="6" spans="1:17">
      <c r="A6" s="201" t="s">
        <v>786</v>
      </c>
      <c r="B6" s="204" t="s">
        <v>219</v>
      </c>
      <c r="C6" s="207" t="s">
        <v>29</v>
      </c>
      <c r="D6" s="207" t="s">
        <v>30</v>
      </c>
      <c r="E6" s="207">
        <v>33870</v>
      </c>
      <c r="F6" s="207"/>
      <c r="G6" s="100"/>
      <c r="H6" s="101" t="s">
        <v>2121</v>
      </c>
      <c r="I6" s="102"/>
      <c r="J6" s="103">
        <v>2000</v>
      </c>
      <c r="K6" s="102" t="s">
        <v>2122</v>
      </c>
      <c r="L6" s="104" t="s">
        <v>2123</v>
      </c>
    </row>
    <row r="7" spans="1:17">
      <c r="A7" s="202"/>
      <c r="B7" s="205"/>
      <c r="C7" s="208"/>
      <c r="D7" s="208"/>
      <c r="E7" s="208"/>
      <c r="F7" s="208"/>
      <c r="G7" s="105"/>
      <c r="H7" s="106" t="s">
        <v>2121</v>
      </c>
      <c r="I7" s="107"/>
      <c r="J7" s="108">
        <v>1000</v>
      </c>
      <c r="K7" s="107" t="s">
        <v>2124</v>
      </c>
      <c r="L7" s="109" t="s">
        <v>2125</v>
      </c>
    </row>
    <row r="8" spans="1:17" ht="15">
      <c r="A8" s="202"/>
      <c r="B8" s="205"/>
      <c r="C8" s="208"/>
      <c r="D8" s="208"/>
      <c r="E8" s="208"/>
      <c r="F8" s="208"/>
      <c r="G8" s="105"/>
      <c r="H8" s="110" t="s">
        <v>2121</v>
      </c>
      <c r="I8" s="111"/>
      <c r="J8" s="112">
        <v>275</v>
      </c>
      <c r="K8" s="111" t="s">
        <v>2126</v>
      </c>
      <c r="L8" s="113" t="s">
        <v>2125</v>
      </c>
    </row>
    <row r="9" spans="1:17" ht="30">
      <c r="A9" s="202"/>
      <c r="B9" s="205"/>
      <c r="C9" s="208"/>
      <c r="D9" s="208"/>
      <c r="E9" s="208"/>
      <c r="F9" s="208"/>
      <c r="G9" s="105"/>
      <c r="H9" s="110" t="s">
        <v>2121</v>
      </c>
      <c r="I9" s="111"/>
      <c r="J9" s="112">
        <v>468</v>
      </c>
      <c r="K9" s="111" t="s">
        <v>2127</v>
      </c>
      <c r="L9" s="113" t="s">
        <v>2128</v>
      </c>
      <c r="Q9" s="1">
        <f>COUNTIF(H6:H40,"AST")</f>
        <v>31</v>
      </c>
    </row>
    <row r="10" spans="1:17" ht="30">
      <c r="A10" s="202"/>
      <c r="B10" s="205"/>
      <c r="C10" s="208"/>
      <c r="D10" s="208"/>
      <c r="E10" s="208"/>
      <c r="F10" s="208"/>
      <c r="G10" s="105"/>
      <c r="H10" s="110" t="s">
        <v>2121</v>
      </c>
      <c r="I10" s="111"/>
      <c r="J10" s="112">
        <v>120</v>
      </c>
      <c r="K10" s="111" t="s">
        <v>2129</v>
      </c>
      <c r="L10" s="113" t="s">
        <v>2130</v>
      </c>
    </row>
    <row r="11" spans="1:17" ht="30">
      <c r="A11" s="202"/>
      <c r="B11" s="205"/>
      <c r="C11" s="208"/>
      <c r="D11" s="208"/>
      <c r="E11" s="208"/>
      <c r="F11" s="208"/>
      <c r="G11" s="105"/>
      <c r="H11" s="110" t="s">
        <v>2121</v>
      </c>
      <c r="I11" s="111"/>
      <c r="J11" s="112">
        <v>250</v>
      </c>
      <c r="K11" s="111" t="s">
        <v>2129</v>
      </c>
      <c r="L11" s="113" t="s">
        <v>2131</v>
      </c>
    </row>
    <row r="12" spans="1:17" ht="30">
      <c r="A12" s="202"/>
      <c r="B12" s="205"/>
      <c r="C12" s="208"/>
      <c r="D12" s="208"/>
      <c r="E12" s="208"/>
      <c r="F12" s="208"/>
      <c r="G12" s="114"/>
      <c r="H12" s="110" t="s">
        <v>2121</v>
      </c>
      <c r="I12" s="111"/>
      <c r="J12" s="112" t="s">
        <v>2132</v>
      </c>
      <c r="K12" s="111" t="s">
        <v>2129</v>
      </c>
      <c r="L12" s="113" t="s">
        <v>2133</v>
      </c>
    </row>
    <row r="13" spans="1:17" ht="30">
      <c r="A13" s="202"/>
      <c r="B13" s="205"/>
      <c r="C13" s="208"/>
      <c r="D13" s="208"/>
      <c r="E13" s="208"/>
      <c r="F13" s="208"/>
      <c r="G13" s="114"/>
      <c r="H13" s="110" t="s">
        <v>2121</v>
      </c>
      <c r="I13" s="111"/>
      <c r="J13" s="112">
        <v>500</v>
      </c>
      <c r="K13" s="111" t="s">
        <v>2129</v>
      </c>
      <c r="L13" s="113" t="s">
        <v>2134</v>
      </c>
    </row>
    <row r="14" spans="1:17" ht="30">
      <c r="A14" s="202"/>
      <c r="B14" s="205"/>
      <c r="C14" s="208"/>
      <c r="D14" s="208"/>
      <c r="E14" s="208"/>
      <c r="F14" s="208"/>
      <c r="G14" s="114"/>
      <c r="H14" s="110" t="s">
        <v>2121</v>
      </c>
      <c r="I14" s="111"/>
      <c r="J14" s="112">
        <v>500</v>
      </c>
      <c r="K14" s="111" t="s">
        <v>2129</v>
      </c>
      <c r="L14" s="113" t="s">
        <v>2135</v>
      </c>
    </row>
    <row r="15" spans="1:17" ht="25.5">
      <c r="A15" s="202"/>
      <c r="B15" s="205"/>
      <c r="C15" s="208"/>
      <c r="D15" s="208"/>
      <c r="E15" s="208"/>
      <c r="F15" s="208"/>
      <c r="G15" s="105"/>
      <c r="H15" s="106" t="s">
        <v>2121</v>
      </c>
      <c r="I15" s="107"/>
      <c r="J15" s="108">
        <v>1500</v>
      </c>
      <c r="K15" s="107" t="s">
        <v>2127</v>
      </c>
      <c r="L15" s="109" t="s">
        <v>2125</v>
      </c>
    </row>
    <row r="16" spans="1:17">
      <c r="A16" s="202"/>
      <c r="B16" s="205"/>
      <c r="C16" s="208"/>
      <c r="D16" s="208"/>
      <c r="E16" s="208"/>
      <c r="F16" s="208"/>
      <c r="G16" s="105"/>
      <c r="H16" s="106" t="s">
        <v>2121</v>
      </c>
      <c r="I16" s="107"/>
      <c r="J16" s="108">
        <v>15000</v>
      </c>
      <c r="K16" s="107" t="s">
        <v>2136</v>
      </c>
      <c r="L16" s="109" t="s">
        <v>2125</v>
      </c>
    </row>
    <row r="17" spans="1:12">
      <c r="A17" s="202"/>
      <c r="B17" s="205"/>
      <c r="C17" s="208"/>
      <c r="D17" s="208"/>
      <c r="E17" s="208"/>
      <c r="F17" s="208"/>
      <c r="G17" s="105"/>
      <c r="H17" s="106" t="s">
        <v>2121</v>
      </c>
      <c r="I17" s="107"/>
      <c r="J17" s="108">
        <v>20000</v>
      </c>
      <c r="K17" s="107" t="s">
        <v>2137</v>
      </c>
      <c r="L17" s="109" t="s">
        <v>2125</v>
      </c>
    </row>
    <row r="18" spans="1:12" ht="26.25" thickBot="1">
      <c r="A18" s="203"/>
      <c r="B18" s="206"/>
      <c r="C18" s="209"/>
      <c r="D18" s="209"/>
      <c r="E18" s="209"/>
      <c r="F18" s="209"/>
      <c r="G18" s="115"/>
      <c r="H18" s="116" t="s">
        <v>2121</v>
      </c>
      <c r="I18" s="117"/>
      <c r="J18" s="118">
        <v>400</v>
      </c>
      <c r="K18" s="117" t="s">
        <v>2138</v>
      </c>
      <c r="L18" s="119" t="s">
        <v>2125</v>
      </c>
    </row>
    <row r="19" spans="1:12" ht="13.5" thickBot="1">
      <c r="A19" s="120" t="s">
        <v>2139</v>
      </c>
      <c r="B19" s="121" t="s">
        <v>316</v>
      </c>
      <c r="C19" s="122" t="s">
        <v>29</v>
      </c>
      <c r="D19" s="122" t="s">
        <v>30</v>
      </c>
      <c r="E19" s="122">
        <v>33870</v>
      </c>
      <c r="F19" s="121"/>
      <c r="G19" s="123"/>
      <c r="H19" s="124" t="s">
        <v>2121</v>
      </c>
      <c r="I19" s="125"/>
      <c r="J19" s="126">
        <v>1000</v>
      </c>
      <c r="K19" s="125" t="s">
        <v>2122</v>
      </c>
      <c r="L19" s="127" t="s">
        <v>2125</v>
      </c>
    </row>
    <row r="20" spans="1:12" ht="39" thickBot="1">
      <c r="A20" s="128" t="s">
        <v>564</v>
      </c>
      <c r="B20" s="129" t="s">
        <v>2140</v>
      </c>
      <c r="C20" s="130" t="s">
        <v>29</v>
      </c>
      <c r="D20" s="130" t="s">
        <v>30</v>
      </c>
      <c r="E20" s="130">
        <v>33870</v>
      </c>
      <c r="F20" s="129"/>
      <c r="G20" s="131"/>
      <c r="H20" s="132" t="s">
        <v>2121</v>
      </c>
      <c r="I20" s="133"/>
      <c r="J20" s="134">
        <v>3000</v>
      </c>
      <c r="K20" s="133" t="s">
        <v>2141</v>
      </c>
      <c r="L20" s="135" t="s">
        <v>2142</v>
      </c>
    </row>
    <row r="21" spans="1:12">
      <c r="A21" s="210" t="s">
        <v>2143</v>
      </c>
      <c r="B21" s="212" t="s">
        <v>2144</v>
      </c>
      <c r="C21" s="198" t="s">
        <v>29</v>
      </c>
      <c r="D21" s="198" t="s">
        <v>30</v>
      </c>
      <c r="E21" s="198">
        <v>33875</v>
      </c>
      <c r="F21" s="198"/>
      <c r="G21" s="136">
        <v>4</v>
      </c>
      <c r="H21" s="137" t="s">
        <v>2145</v>
      </c>
      <c r="I21" s="136"/>
      <c r="J21" s="138">
        <v>20000</v>
      </c>
      <c r="K21" s="136" t="s">
        <v>2146</v>
      </c>
      <c r="L21" s="214"/>
    </row>
    <row r="22" spans="1:12" ht="26.25" thickBot="1">
      <c r="A22" s="218"/>
      <c r="B22" s="219"/>
      <c r="C22" s="200"/>
      <c r="D22" s="200"/>
      <c r="E22" s="200"/>
      <c r="F22" s="200"/>
      <c r="G22" s="139">
        <v>5</v>
      </c>
      <c r="H22" s="140" t="s">
        <v>2145</v>
      </c>
      <c r="I22" s="139"/>
      <c r="J22" s="141">
        <v>20000</v>
      </c>
      <c r="K22" s="139" t="s">
        <v>2147</v>
      </c>
      <c r="L22" s="215"/>
    </row>
    <row r="23" spans="1:12">
      <c r="A23" s="201" t="s">
        <v>741</v>
      </c>
      <c r="B23" s="204" t="s">
        <v>2148</v>
      </c>
      <c r="C23" s="207" t="s">
        <v>194</v>
      </c>
      <c r="D23" s="207" t="s">
        <v>30</v>
      </c>
      <c r="E23" s="207">
        <v>33852</v>
      </c>
      <c r="F23" s="207"/>
      <c r="G23" s="107" t="s">
        <v>2149</v>
      </c>
      <c r="H23" s="106" t="s">
        <v>2145</v>
      </c>
      <c r="I23" s="107"/>
      <c r="J23" s="108">
        <v>10000</v>
      </c>
      <c r="K23" s="107" t="s">
        <v>2146</v>
      </c>
      <c r="L23" s="216"/>
    </row>
    <row r="24" spans="1:12" ht="26.25" thickBot="1">
      <c r="A24" s="203"/>
      <c r="B24" s="206"/>
      <c r="C24" s="209"/>
      <c r="D24" s="209"/>
      <c r="E24" s="209"/>
      <c r="F24" s="209"/>
      <c r="G24" s="117" t="s">
        <v>2150</v>
      </c>
      <c r="H24" s="116" t="s">
        <v>2145</v>
      </c>
      <c r="I24" s="117"/>
      <c r="J24" s="118">
        <v>10000</v>
      </c>
      <c r="K24" s="117" t="s">
        <v>2147</v>
      </c>
      <c r="L24" s="217"/>
    </row>
    <row r="25" spans="1:12" ht="25.5">
      <c r="A25" s="210" t="s">
        <v>741</v>
      </c>
      <c r="B25" s="212" t="s">
        <v>2151</v>
      </c>
      <c r="C25" s="198" t="s">
        <v>214</v>
      </c>
      <c r="D25" s="198" t="s">
        <v>30</v>
      </c>
      <c r="E25" s="198">
        <v>33825</v>
      </c>
      <c r="F25" s="198">
        <v>8521080</v>
      </c>
      <c r="G25" s="142">
        <v>5</v>
      </c>
      <c r="H25" s="143" t="s">
        <v>2121</v>
      </c>
      <c r="I25" s="142">
        <v>2009</v>
      </c>
      <c r="J25" s="144">
        <v>12000</v>
      </c>
      <c r="K25" s="142" t="s">
        <v>2147</v>
      </c>
      <c r="L25" s="145"/>
    </row>
    <row r="26" spans="1:12" ht="25.5">
      <c r="A26" s="211"/>
      <c r="B26" s="213"/>
      <c r="C26" s="199"/>
      <c r="D26" s="199"/>
      <c r="E26" s="199"/>
      <c r="F26" s="199"/>
      <c r="G26" s="142">
        <v>6</v>
      </c>
      <c r="H26" s="143" t="s">
        <v>2121</v>
      </c>
      <c r="I26" s="142">
        <v>2009</v>
      </c>
      <c r="J26" s="144">
        <v>12000</v>
      </c>
      <c r="K26" s="142" t="s">
        <v>2147</v>
      </c>
      <c r="L26" s="145"/>
    </row>
    <row r="27" spans="1:12" ht="25.5">
      <c r="A27" s="211"/>
      <c r="B27" s="213"/>
      <c r="C27" s="199"/>
      <c r="D27" s="199"/>
      <c r="E27" s="199"/>
      <c r="F27" s="199"/>
      <c r="G27" s="142">
        <v>7</v>
      </c>
      <c r="H27" s="143" t="s">
        <v>2121</v>
      </c>
      <c r="I27" s="142">
        <v>2009</v>
      </c>
      <c r="J27" s="144">
        <v>12000</v>
      </c>
      <c r="K27" s="142" t="s">
        <v>2147</v>
      </c>
      <c r="L27" s="146"/>
    </row>
    <row r="28" spans="1:12" ht="15.75" thickBot="1">
      <c r="A28" s="211"/>
      <c r="B28" s="213"/>
      <c r="C28" s="199"/>
      <c r="D28" s="199"/>
      <c r="E28" s="199"/>
      <c r="F28" s="199"/>
      <c r="G28" s="147">
        <v>8</v>
      </c>
      <c r="H28" s="148" t="s">
        <v>2121</v>
      </c>
      <c r="I28" s="147">
        <v>2009</v>
      </c>
      <c r="J28" s="149">
        <v>12000</v>
      </c>
      <c r="K28" s="147" t="s">
        <v>2146</v>
      </c>
      <c r="L28" s="150"/>
    </row>
    <row r="29" spans="1:12" ht="38.25">
      <c r="A29" s="201" t="s">
        <v>2152</v>
      </c>
      <c r="B29" s="204" t="s">
        <v>45</v>
      </c>
      <c r="C29" s="207" t="s">
        <v>29</v>
      </c>
      <c r="D29" s="207" t="s">
        <v>30</v>
      </c>
      <c r="E29" s="207">
        <v>33870</v>
      </c>
      <c r="F29" s="207"/>
      <c r="G29" s="100"/>
      <c r="H29" s="101" t="s">
        <v>2121</v>
      </c>
      <c r="I29" s="102"/>
      <c r="J29" s="151">
        <v>1000</v>
      </c>
      <c r="K29" s="102" t="s">
        <v>2141</v>
      </c>
      <c r="L29" s="104" t="s">
        <v>2125</v>
      </c>
    </row>
    <row r="30" spans="1:12">
      <c r="A30" s="202"/>
      <c r="B30" s="205"/>
      <c r="C30" s="208"/>
      <c r="D30" s="208"/>
      <c r="E30" s="208"/>
      <c r="F30" s="208"/>
      <c r="G30" s="105"/>
      <c r="H30" s="106" t="s">
        <v>2121</v>
      </c>
      <c r="I30" s="107"/>
      <c r="J30" s="152">
        <v>500</v>
      </c>
      <c r="K30" s="107" t="s">
        <v>2124</v>
      </c>
      <c r="L30" s="109" t="s">
        <v>2125</v>
      </c>
    </row>
    <row r="31" spans="1:12" ht="13.5" thickBot="1">
      <c r="A31" s="203"/>
      <c r="B31" s="206"/>
      <c r="C31" s="209"/>
      <c r="D31" s="209"/>
      <c r="E31" s="209"/>
      <c r="F31" s="209"/>
      <c r="G31" s="115"/>
      <c r="H31" s="116" t="s">
        <v>2121</v>
      </c>
      <c r="I31" s="117"/>
      <c r="J31" s="153">
        <v>800</v>
      </c>
      <c r="K31" s="117" t="s">
        <v>2124</v>
      </c>
      <c r="L31" s="119" t="s">
        <v>2125</v>
      </c>
    </row>
    <row r="32" spans="1:12" ht="39" thickBot="1">
      <c r="A32" s="120" t="s">
        <v>2153</v>
      </c>
      <c r="B32" s="121" t="s">
        <v>28</v>
      </c>
      <c r="C32" s="122" t="s">
        <v>29</v>
      </c>
      <c r="D32" s="122" t="s">
        <v>30</v>
      </c>
      <c r="E32" s="122">
        <v>33870</v>
      </c>
      <c r="F32" s="121"/>
      <c r="G32" s="123"/>
      <c r="H32" s="124" t="s">
        <v>2121</v>
      </c>
      <c r="I32" s="125"/>
      <c r="J32" s="126">
        <v>1000</v>
      </c>
      <c r="K32" s="125" t="s">
        <v>2141</v>
      </c>
      <c r="L32" s="127" t="s">
        <v>2125</v>
      </c>
    </row>
    <row r="33" spans="1:12" ht="39" thickBot="1">
      <c r="A33" s="154" t="s">
        <v>762</v>
      </c>
      <c r="B33" s="155" t="s">
        <v>2154</v>
      </c>
      <c r="C33" s="156" t="s">
        <v>516</v>
      </c>
      <c r="D33" s="156" t="s">
        <v>30</v>
      </c>
      <c r="E33" s="156">
        <v>33982</v>
      </c>
      <c r="F33" s="155"/>
      <c r="G33" s="157"/>
      <c r="H33" s="158" t="s">
        <v>2121</v>
      </c>
      <c r="I33" s="159"/>
      <c r="J33" s="160">
        <v>770</v>
      </c>
      <c r="K33" s="159" t="s">
        <v>2141</v>
      </c>
      <c r="L33" s="161" t="s">
        <v>2125</v>
      </c>
    </row>
    <row r="34" spans="1:12">
      <c r="A34" s="195" t="s">
        <v>2155</v>
      </c>
      <c r="B34" s="198" t="s">
        <v>2156</v>
      </c>
      <c r="C34" s="198" t="s">
        <v>29</v>
      </c>
      <c r="D34" s="198" t="s">
        <v>30</v>
      </c>
      <c r="E34" s="198">
        <v>33870</v>
      </c>
      <c r="F34" s="198"/>
      <c r="G34" s="162"/>
      <c r="H34" s="137" t="s">
        <v>2121</v>
      </c>
      <c r="I34" s="163"/>
      <c r="J34" s="164">
        <v>300</v>
      </c>
      <c r="K34" s="163" t="s">
        <v>2122</v>
      </c>
      <c r="L34" s="165" t="s">
        <v>2125</v>
      </c>
    </row>
    <row r="35" spans="1:12" ht="15">
      <c r="A35" s="196"/>
      <c r="B35" s="199"/>
      <c r="C35" s="199"/>
      <c r="D35" s="199"/>
      <c r="E35" s="199"/>
      <c r="F35" s="199"/>
      <c r="G35" s="166"/>
      <c r="H35" s="143" t="s">
        <v>2121</v>
      </c>
      <c r="I35" s="142"/>
      <c r="J35" s="144">
        <v>6000</v>
      </c>
      <c r="K35" s="142" t="s">
        <v>2157</v>
      </c>
      <c r="L35" s="167"/>
    </row>
    <row r="36" spans="1:12" ht="15.75" thickBot="1">
      <c r="A36" s="197"/>
      <c r="B36" s="200"/>
      <c r="C36" s="200"/>
      <c r="D36" s="200"/>
      <c r="E36" s="200"/>
      <c r="F36" s="200"/>
      <c r="G36" s="168"/>
      <c r="H36" s="140" t="s">
        <v>2121</v>
      </c>
      <c r="I36" s="139"/>
      <c r="J36" s="141">
        <v>11000</v>
      </c>
      <c r="K36" s="139" t="s">
        <v>2157</v>
      </c>
      <c r="L36" s="169"/>
    </row>
    <row r="37" spans="1:12" ht="15.75" thickBot="1">
      <c r="A37" s="170"/>
      <c r="B37" s="171" t="s">
        <v>2158</v>
      </c>
      <c r="C37" s="172" t="s">
        <v>29</v>
      </c>
      <c r="D37" s="172" t="s">
        <v>30</v>
      </c>
      <c r="E37" s="172">
        <v>33870</v>
      </c>
      <c r="F37" s="171"/>
      <c r="G37" s="173"/>
      <c r="H37" s="116" t="s">
        <v>2121</v>
      </c>
      <c r="I37" s="174"/>
      <c r="J37" s="175">
        <v>500</v>
      </c>
      <c r="K37" s="174" t="s">
        <v>2159</v>
      </c>
      <c r="L37" s="176" t="s">
        <v>2125</v>
      </c>
    </row>
    <row r="38" spans="1:12" ht="39" thickBot="1">
      <c r="A38" s="177" t="s">
        <v>2160</v>
      </c>
      <c r="B38" s="178" t="s">
        <v>2161</v>
      </c>
      <c r="C38" s="179" t="s">
        <v>29</v>
      </c>
      <c r="D38" s="179" t="s">
        <v>30</v>
      </c>
      <c r="E38" s="179">
        <v>33870</v>
      </c>
      <c r="F38" s="178"/>
      <c r="G38" s="178"/>
      <c r="H38" s="180" t="s">
        <v>2121</v>
      </c>
      <c r="I38" s="179"/>
      <c r="J38" s="181">
        <v>7700</v>
      </c>
      <c r="K38" s="182" t="s">
        <v>2141</v>
      </c>
      <c r="L38" s="183"/>
    </row>
    <row r="39" spans="1:12" ht="39" thickBot="1">
      <c r="A39" s="184" t="s">
        <v>2162</v>
      </c>
      <c r="B39" s="185" t="s">
        <v>2163</v>
      </c>
      <c r="C39" s="186" t="s">
        <v>29</v>
      </c>
      <c r="D39" s="186" t="s">
        <v>2164</v>
      </c>
      <c r="E39" s="186">
        <v>33875</v>
      </c>
      <c r="F39" s="185"/>
      <c r="G39" s="185"/>
      <c r="H39" s="158" t="s">
        <v>2121</v>
      </c>
      <c r="I39" s="186"/>
      <c r="J39" s="187">
        <v>765</v>
      </c>
      <c r="K39" s="159" t="s">
        <v>2165</v>
      </c>
      <c r="L39" s="161"/>
    </row>
    <row r="40" spans="1:12" ht="39" thickBot="1">
      <c r="A40" s="188" t="s">
        <v>2166</v>
      </c>
      <c r="B40" s="189" t="s">
        <v>55</v>
      </c>
      <c r="C40" s="190" t="s">
        <v>29</v>
      </c>
      <c r="D40" s="190" t="s">
        <v>2167</v>
      </c>
      <c r="E40" s="190">
        <v>33875</v>
      </c>
      <c r="F40" s="189"/>
      <c r="G40" s="189"/>
      <c r="H40" s="140" t="s">
        <v>2121</v>
      </c>
      <c r="I40" s="190"/>
      <c r="J40" s="191">
        <v>1000</v>
      </c>
      <c r="K40" s="192" t="s">
        <v>2165</v>
      </c>
      <c r="L40" s="193"/>
    </row>
  </sheetData>
  <mergeCells count="41">
    <mergeCell ref="A1:L1"/>
    <mergeCell ref="A2:L2"/>
    <mergeCell ref="A3:L3"/>
    <mergeCell ref="A6:A18"/>
    <mergeCell ref="B6:B18"/>
    <mergeCell ref="C6:C18"/>
    <mergeCell ref="D6:D18"/>
    <mergeCell ref="E6:E18"/>
    <mergeCell ref="F6:F18"/>
    <mergeCell ref="F25:F28"/>
    <mergeCell ref="L21:L22"/>
    <mergeCell ref="A23:A24"/>
    <mergeCell ref="B23:B24"/>
    <mergeCell ref="C23:C24"/>
    <mergeCell ref="D23:D24"/>
    <mergeCell ref="E23:E24"/>
    <mergeCell ref="F23:F24"/>
    <mergeCell ref="L23:L24"/>
    <mergeCell ref="A21:A22"/>
    <mergeCell ref="B21:B22"/>
    <mergeCell ref="C21:C22"/>
    <mergeCell ref="D21:D22"/>
    <mergeCell ref="E21:E22"/>
    <mergeCell ref="F21:F22"/>
    <mergeCell ref="A25:A28"/>
    <mergeCell ref="B25:B28"/>
    <mergeCell ref="C25:C28"/>
    <mergeCell ref="D25:D28"/>
    <mergeCell ref="E25:E28"/>
    <mergeCell ref="F34:F36"/>
    <mergeCell ref="A29:A31"/>
    <mergeCell ref="B29:B31"/>
    <mergeCell ref="C29:C31"/>
    <mergeCell ref="D29:D31"/>
    <mergeCell ref="E29:E31"/>
    <mergeCell ref="F29:F31"/>
    <mergeCell ref="A34:A36"/>
    <mergeCell ref="B34:B36"/>
    <mergeCell ref="C34:C36"/>
    <mergeCell ref="D34:D36"/>
    <mergeCell ref="E34:E3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768B4EA1CFAA4F99EDE073FA63FD1C" ma:contentTypeVersion="14" ma:contentTypeDescription="Create a new document." ma:contentTypeScope="" ma:versionID="85342d5cce8695b6e34502c46cd446b2">
  <xsd:schema xmlns:xsd="http://www.w3.org/2001/XMLSchema" xmlns:xs="http://www.w3.org/2001/XMLSchema" xmlns:p="http://schemas.microsoft.com/office/2006/metadata/properties" xmlns:ns1="http://schemas.microsoft.com/sharepoint/v3" xmlns:ns2="2e82565d-52e4-48cd-8096-fff617f87207" xmlns:ns3="fdd0353c-3ec7-49cb-8622-cfb82622dab9" targetNamespace="http://schemas.microsoft.com/office/2006/metadata/properties" ma:root="true" ma:fieldsID="bc5bc84d3a84faa1df62d8c2dfa26b08" ns1:_="" ns2:_="" ns3:_="">
    <xsd:import namespace="http://schemas.microsoft.com/sharepoint/v3"/>
    <xsd:import namespace="2e82565d-52e4-48cd-8096-fff617f87207"/>
    <xsd:import namespace="fdd0353c-3ec7-49cb-8622-cfb82622dab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82565d-52e4-48cd-8096-fff617f8720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d0353c-3ec7-49cb-8622-cfb82622da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D33C728-2DE7-4796-9692-75779EFCAD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EAA093-3E77-4F1D-8E94-8B6DA200D4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e82565d-52e4-48cd-8096-fff617f87207"/>
    <ds:schemaRef ds:uri="fdd0353c-3ec7-49cb-8622-cfb82622da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E4BE1BD-A488-484C-B8E2-56A752C29C37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2e82565d-52e4-48cd-8096-fff617f87207"/>
    <ds:schemaRef ds:uri="http://schemas.microsoft.com/sharepoint/v3"/>
    <ds:schemaRef ds:uri="http://schemas.microsoft.com/office/infopath/2007/PartnerControls"/>
    <ds:schemaRef ds:uri="fdd0353c-3ec7-49cb-8622-cfb82622dab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Prop Schedule 11-3-20</vt:lpstr>
      <vt:lpstr>Auto Sched 12-7-20</vt:lpstr>
      <vt:lpstr>IM Sched 11-3-20</vt:lpstr>
      <vt:lpstr>Watercraft Sched 20-21</vt:lpstr>
      <vt:lpstr>Tank Sched 20-21</vt:lpstr>
      <vt:lpstr>'Prop Schedule 11-3-20'!Print_Area</vt:lpstr>
    </vt:vector>
  </TitlesOfParts>
  <Company>Unify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Unify</dc:creator>
  <cp:lastModifiedBy>Davis, Christine M.</cp:lastModifiedBy>
  <cp:lastPrinted>2020-09-12T20:26:23Z</cp:lastPrinted>
  <dcterms:created xsi:type="dcterms:W3CDTF">2003-08-05T18:01:03Z</dcterms:created>
  <dcterms:modified xsi:type="dcterms:W3CDTF">2021-03-05T13:57:40Z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S_TYPE_CODE" linkTarget="PROP_CONS_TYPE_CODE">
    <vt:lpwstr>#REF!</vt:lpwstr>
  </property>
  <property fmtid="{D5CDD505-2E9C-101B-9397-08002B2CF9AE}" pid="3" name="ContentTypeId">
    <vt:lpwstr>0x01010063768B4EA1CFAA4F99EDE073FA63FD1C</vt:lpwstr>
  </property>
</Properties>
</file>