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Departments\purchasing\BIDs, RFPs, &amp; RFQs\FYE 21-22\RFP 21 22 18 LC Food and Supplies Services\"/>
    </mc:Choice>
  </mc:AlternateContent>
  <bookViews>
    <workbookView xWindow="0" yWindow="0" windowWidth="22164" windowHeight="9168"/>
  </bookViews>
  <sheets>
    <sheet name="Sheet1" sheetId="1" r:id="rId1"/>
  </sheets>
  <definedNames>
    <definedName name="_xlnm._FilterDatabase" localSheetId="0" hidden="1">Sheet1!$A$3:$L$513</definedName>
    <definedName name="_xlnm.Print_Area" localSheetId="0">Sheet1!$B$1:$L$513</definedName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6" i="1" l="1"/>
  <c r="C524" i="1"/>
  <c r="C523" i="1"/>
  <c r="C522" i="1"/>
  <c r="C521" i="1"/>
  <c r="C520" i="1"/>
  <c r="C519" i="1"/>
  <c r="C518" i="1"/>
  <c r="C517" i="1"/>
  <c r="C515" i="1"/>
  <c r="M338" i="1" l="1"/>
  <c r="M521" i="1" s="1"/>
  <c r="M461" i="1"/>
  <c r="M522" i="1" s="1"/>
  <c r="M504" i="1"/>
  <c r="M524" i="1" s="1"/>
  <c r="M57" i="1"/>
  <c r="M517" i="1" s="1"/>
  <c r="M486" i="1"/>
  <c r="M523" i="1" s="1"/>
  <c r="M147" i="1"/>
  <c r="M520" i="1" s="1"/>
  <c r="M67" i="1"/>
  <c r="M518" i="1" s="1"/>
  <c r="M82" i="1"/>
  <c r="M519" i="1" s="1"/>
  <c r="M4" i="1"/>
  <c r="M41" i="1"/>
  <c r="M516" i="1" s="1"/>
  <c r="L513" i="1"/>
  <c r="M515" i="1" l="1"/>
  <c r="M525" i="1" s="1"/>
  <c r="M513" i="1"/>
</calcChain>
</file>

<file path=xl/sharedStrings.xml><?xml version="1.0" encoding="utf-8"?>
<sst xmlns="http://schemas.openxmlformats.org/spreadsheetml/2006/main" count="1522" uniqueCount="874">
  <si>
    <t>Sample Items:</t>
  </si>
  <si>
    <t>Product Description</t>
  </si>
  <si>
    <t>Pack</t>
  </si>
  <si>
    <t>Size</t>
  </si>
  <si>
    <t>Brand</t>
  </si>
  <si>
    <t>Cases QTY</t>
  </si>
  <si>
    <t>Split QTY</t>
  </si>
  <si>
    <t>Price per Pack Size</t>
  </si>
  <si>
    <t>Price per LB</t>
  </si>
  <si>
    <t>Extended Price</t>
  </si>
  <si>
    <t>Total</t>
  </si>
  <si>
    <t>DAIRY</t>
  </si>
  <si>
    <t xml:space="preserve">EGG WHL LIQUID FRSH W/CITRC   </t>
  </si>
  <si>
    <t xml:space="preserve">20 LB </t>
  </si>
  <si>
    <t>WHLFCLS</t>
  </si>
  <si>
    <t>CHEESE CHDR MILD FTHR SHRD YEL</t>
  </si>
  <si>
    <t xml:space="preserve">5 LB  </t>
  </si>
  <si>
    <t>CASASOL</t>
  </si>
  <si>
    <t xml:space="preserve">BUTTER SOLID USDA AA UNSLTD   </t>
  </si>
  <si>
    <t xml:space="preserve">1 LB  </t>
  </si>
  <si>
    <t>WHLFIMP</t>
  </si>
  <si>
    <t>CHEESE CHDR MLD SLI INT .75 YL</t>
  </si>
  <si>
    <t>1.5 LB</t>
  </si>
  <si>
    <t>BBRLIMP</t>
  </si>
  <si>
    <t xml:space="preserve">CREAMER HALF &amp; HALF           </t>
  </si>
  <si>
    <t xml:space="preserve">32 OZ </t>
  </si>
  <si>
    <t>CHEESE MONTEREY JACK FTHR SHRD</t>
  </si>
  <si>
    <t xml:space="preserve">CHEESE PARM SHRD USA          </t>
  </si>
  <si>
    <t>AREZCLS</t>
  </si>
  <si>
    <t xml:space="preserve">CHEESE SWISS SLICE .75 OZ     </t>
  </si>
  <si>
    <t>EGG SHELL LRG AA USDA WHT CDFA</t>
  </si>
  <si>
    <t xml:space="preserve">15 DZ </t>
  </si>
  <si>
    <t xml:space="preserve">MILK SOY PLAIN                </t>
  </si>
  <si>
    <t xml:space="preserve">SILK   </t>
  </si>
  <si>
    <t xml:space="preserve">MILK SOY VAN SILK ASP PRISMA  </t>
  </si>
  <si>
    <t xml:space="preserve">8 OZ  </t>
  </si>
  <si>
    <t xml:space="preserve">MILK SOY CHOC                 </t>
  </si>
  <si>
    <t xml:space="preserve">CREAM HEAVY 40%               </t>
  </si>
  <si>
    <t>.5 GAL</t>
  </si>
  <si>
    <t>BERKFRM</t>
  </si>
  <si>
    <t xml:space="preserve">CREAM SOUR SEL 13%            </t>
  </si>
  <si>
    <t>YOGURT VARIETY LNF STR/PCH/BLU</t>
  </si>
  <si>
    <t>5.3 OZ</t>
  </si>
  <si>
    <t xml:space="preserve">DANNON </t>
  </si>
  <si>
    <t xml:space="preserve">MILK HOMOGENIZED              </t>
  </si>
  <si>
    <t xml:space="preserve">1 GAL </t>
  </si>
  <si>
    <t xml:space="preserve">YOGURT STR/BLU LT&amp;FT GREEK    </t>
  </si>
  <si>
    <t xml:space="preserve">5.3OZ </t>
  </si>
  <si>
    <t xml:space="preserve">YOGURT MIXED BERRIES FOB      </t>
  </si>
  <si>
    <t xml:space="preserve">YOGURT BLUEBERRY FOB          </t>
  </si>
  <si>
    <t xml:space="preserve">YOGURT PEACH LIGHT N FIT      </t>
  </si>
  <si>
    <t xml:space="preserve">YOGURT STRAWBERRY FOB         </t>
  </si>
  <si>
    <t xml:space="preserve">CHEESE PEPPER JACK SLI .75OZ  </t>
  </si>
  <si>
    <t>CHEESE PROV NONSMK SLI INT .75</t>
  </si>
  <si>
    <t>CHEESE MOZZ FRSH CILIEGN 1/3OZ</t>
  </si>
  <si>
    <t xml:space="preserve">3 LB  </t>
  </si>
  <si>
    <t>AREZZIO</t>
  </si>
  <si>
    <t xml:space="preserve">YOGURT PLAIN GREEK NONFAT     </t>
  </si>
  <si>
    <t xml:space="preserve">CHEESE GRUYERE KING CUTS      </t>
  </si>
  <si>
    <t xml:space="preserve">6#AVG </t>
  </si>
  <si>
    <t xml:space="preserve">CHEESE MOZZARELLA LMWM SHRD   </t>
  </si>
  <si>
    <t>AREZIMP</t>
  </si>
  <si>
    <t xml:space="preserve">CHEESE FETA CRUMBLED          </t>
  </si>
  <si>
    <t>SYS IMP</t>
  </si>
  <si>
    <t xml:space="preserve">BUTTER CUP USDA AA            </t>
  </si>
  <si>
    <t xml:space="preserve">5 GM  </t>
  </si>
  <si>
    <t xml:space="preserve">YOGURT PLAIN GREEK BAG OIKOS  </t>
  </si>
  <si>
    <t xml:space="preserve">6 LB  </t>
  </si>
  <si>
    <t>EGG WHITE LIQ W/TEC OPT CHOICE</t>
  </si>
  <si>
    <t xml:space="preserve">2 LB  </t>
  </si>
  <si>
    <t xml:space="preserve">CHEESE CREAM LOAF             </t>
  </si>
  <si>
    <t xml:space="preserve">CHEESE BLUE CRUMBLES          </t>
  </si>
  <si>
    <t xml:space="preserve">BUTTERMILK 1% LOW FAT         </t>
  </si>
  <si>
    <t xml:space="preserve">CHEESE ASIAGO WHL 1/4 5M CRYO </t>
  </si>
  <si>
    <t xml:space="preserve">CHEESE PARM GRTD FRSH USA     </t>
  </si>
  <si>
    <t xml:space="preserve">5LB   </t>
  </si>
  <si>
    <t>CUC AND</t>
  </si>
  <si>
    <t>MEAT</t>
  </si>
  <si>
    <t>BACON LAYFLAT C/C 13/17 NAT GF</t>
  </si>
  <si>
    <t xml:space="preserve">15 LB </t>
  </si>
  <si>
    <t xml:space="preserve">HORMEL </t>
  </si>
  <si>
    <t xml:space="preserve">BEEF PATTY CHK FC SEA HS FRZ  </t>
  </si>
  <si>
    <t xml:space="preserve">4 OZ  </t>
  </si>
  <si>
    <t xml:space="preserve">CAB    </t>
  </si>
  <si>
    <t xml:space="preserve">PORK RIB ST.LOUIS PECAN SMKD  </t>
  </si>
  <si>
    <t xml:space="preserve">1.75# </t>
  </si>
  <si>
    <t>AUSTBLU</t>
  </si>
  <si>
    <t xml:space="preserve">BEEF ROAST TOP RND C/O SPT 25 </t>
  </si>
  <si>
    <t xml:space="preserve">8-11# </t>
  </si>
  <si>
    <t>BBRLREL</t>
  </si>
  <si>
    <t xml:space="preserve">SAUSAGE PORK PTY NATURAL 2OZ  </t>
  </si>
  <si>
    <t xml:space="preserve">10 LB </t>
  </si>
  <si>
    <t xml:space="preserve">SAUSAGE ANDOUILLE 4X1 6       </t>
  </si>
  <si>
    <t xml:space="preserve">SILVA  </t>
  </si>
  <si>
    <t xml:space="preserve">SALAMI HARD SLI               </t>
  </si>
  <si>
    <t xml:space="preserve">WILSON </t>
  </si>
  <si>
    <t>PORK CHOP BNLS C/C ALWAYS TNDR</t>
  </si>
  <si>
    <t xml:space="preserve">FRANK ALL-BEEF 6X1 6          </t>
  </si>
  <si>
    <t>SAUSAGE LINK HOT SKLS 4X1 6 IN</t>
  </si>
  <si>
    <t xml:space="preserve">MILLER </t>
  </si>
  <si>
    <t xml:space="preserve">MEATBALL TURKEY COOKED        </t>
  </si>
  <si>
    <t>BTRBALL</t>
  </si>
  <si>
    <t>MEATBALL BEEF ITAL STYLE .5 OZ</t>
  </si>
  <si>
    <t xml:space="preserve">BEEF GRND BULK 81/19 CHUB FRS </t>
  </si>
  <si>
    <t xml:space="preserve">5#AV  </t>
  </si>
  <si>
    <t>FIRECLS</t>
  </si>
  <si>
    <t xml:space="preserve">BEEF GRND BULK 85/15 CHUB FRS </t>
  </si>
  <si>
    <t>PEPPERONI SLICED PORK&amp;BF14-16C</t>
  </si>
  <si>
    <t>SEAFOOD</t>
  </si>
  <si>
    <t>TILAPIA FILLET BLSL IVP 5-7 OZ</t>
  </si>
  <si>
    <t xml:space="preserve">10LB  </t>
  </si>
  <si>
    <t>PORTBTY</t>
  </si>
  <si>
    <t xml:space="preserve">SHRIMP CW PUD CKD 250/350     </t>
  </si>
  <si>
    <t>PORTPRM</t>
  </si>
  <si>
    <t xml:space="preserve">SHRIMP WHT GH 21/25           </t>
  </si>
  <si>
    <t xml:space="preserve">4 LB  </t>
  </si>
  <si>
    <t xml:space="preserve">CATFISH FIL SHANK 5-7 OZ USA  </t>
  </si>
  <si>
    <t xml:space="preserve">15LB  </t>
  </si>
  <si>
    <t xml:space="preserve">COD ATL LOIN IQF 4 OZ ASIA    </t>
  </si>
  <si>
    <t xml:space="preserve">CRAB IMIT FLAKE STYL -2% CRAB </t>
  </si>
  <si>
    <t>2.5 LB</t>
  </si>
  <si>
    <t xml:space="preserve">SHRIMP WHT P&amp;D TLON 16/20     </t>
  </si>
  <si>
    <t>TILAPIA FILLET BLSL IQF 3-5 OZ</t>
  </si>
  <si>
    <t xml:space="preserve">SHRIMP WHT GH 16-20           </t>
  </si>
  <si>
    <t>POULTRY</t>
  </si>
  <si>
    <t xml:space="preserve">TURKEY BRST HCK SMK SKN IMP   </t>
  </si>
  <si>
    <t xml:space="preserve">8-10# </t>
  </si>
  <si>
    <t>CHICKEN BRST IFZ BNLS/SKLS ZIP</t>
  </si>
  <si>
    <t>SYS CLS</t>
  </si>
  <si>
    <t xml:space="preserve">CHICKEN CVP THIGH BNLS SKLS   </t>
  </si>
  <si>
    <t xml:space="preserve">CHICKEN BRST FIRE BRAISED 4OZ </t>
  </si>
  <si>
    <t xml:space="preserve">5#AVG </t>
  </si>
  <si>
    <t>SAUSAGE CHKN APPLE SMKD 1.5 OZ</t>
  </si>
  <si>
    <t>AIDELLS</t>
  </si>
  <si>
    <t xml:space="preserve">SAUSAGE TURKEY PTY CKD 1.6OZ  </t>
  </si>
  <si>
    <t xml:space="preserve">CHICKEN LEG QTR IF            </t>
  </si>
  <si>
    <t>8.7 OZ</t>
  </si>
  <si>
    <t xml:space="preserve">CHICKEN CVP LEG QUARTER ESL   </t>
  </si>
  <si>
    <t xml:space="preserve">40 LB </t>
  </si>
  <si>
    <t xml:space="preserve">TYSON  </t>
  </si>
  <si>
    <t xml:space="preserve">BACON TURKEY SLI              </t>
  </si>
  <si>
    <t xml:space="preserve">12 OZ </t>
  </si>
  <si>
    <t>OSC MYR</t>
  </si>
  <si>
    <t xml:space="preserve">CHICKEN WING IQF 1ST JOINT    </t>
  </si>
  <si>
    <t xml:space="preserve">TURKEY BURGER PEPPER GARLIC   </t>
  </si>
  <si>
    <t>5.33OZ</t>
  </si>
  <si>
    <t xml:space="preserve">CHICKEN WING DINGS BRD JMBO   </t>
  </si>
  <si>
    <t>7.5 LB</t>
  </si>
  <si>
    <t xml:space="preserve">PIERCE </t>
  </si>
  <si>
    <t>SAUSAGE SMK CHICKEN/APL 3.5 OZ</t>
  </si>
  <si>
    <t xml:space="preserve">TURKEY GROUND 85/15           </t>
  </si>
  <si>
    <t>DRY GOODS, BAKING,STAPLES</t>
  </si>
  <si>
    <t xml:space="preserve">POTATO H/BRN IQF LOOSE SHRED  </t>
  </si>
  <si>
    <t xml:space="preserve">APTZR BACON &amp; BLUE CHS MTBL   </t>
  </si>
  <si>
    <t>1.5 OZ</t>
  </si>
  <si>
    <t>PAULSEN</t>
  </si>
  <si>
    <t xml:space="preserve">MUFFIN ENGLISH SANDWICH 3 OZ  </t>
  </si>
  <si>
    <t xml:space="preserve">8 CT  </t>
  </si>
  <si>
    <t xml:space="preserve">THOMAS </t>
  </si>
  <si>
    <t xml:space="preserve">TORTILLA FLOUR PRESS 13       </t>
  </si>
  <si>
    <t xml:space="preserve">12 CT </t>
  </si>
  <si>
    <t>MISSION</t>
  </si>
  <si>
    <t xml:space="preserve">BUN HAMBURGER SESAME 5" 3OZ   </t>
  </si>
  <si>
    <t xml:space="preserve">6 CT  </t>
  </si>
  <si>
    <t xml:space="preserve">BREAD TEXAS TOAST YEL 1       </t>
  </si>
  <si>
    <t xml:space="preserve">24 OZ </t>
  </si>
  <si>
    <t xml:space="preserve">PATTY VEG SAUSAGE BREAKFAST   </t>
  </si>
  <si>
    <t>1.34OZ</t>
  </si>
  <si>
    <t>MORNSTR</t>
  </si>
  <si>
    <t xml:space="preserve">BUN HOT DOG PLAIN 6" 1.9 OZ   </t>
  </si>
  <si>
    <t xml:space="preserve">BREAD WHEATBERRY DELI 5/8 SLI </t>
  </si>
  <si>
    <t>BBRLCLS</t>
  </si>
  <si>
    <t>PATTY BLK BEAN BURGER CHIPOTLE</t>
  </si>
  <si>
    <t>4.25OZ</t>
  </si>
  <si>
    <t xml:space="preserve">DOUGH COOKIE PEANUT BUTR      </t>
  </si>
  <si>
    <t>BKRSCLS</t>
  </si>
  <si>
    <t xml:space="preserve">DOUGH COOKIE OATMEAL RSN      </t>
  </si>
  <si>
    <t xml:space="preserve">NOODLE CHOW MEIN BKD          </t>
  </si>
  <si>
    <t xml:space="preserve">FORTUN </t>
  </si>
  <si>
    <t>RAVIOLI STRIPED SPINACH/CHZ PC</t>
  </si>
  <si>
    <t xml:space="preserve">DOUGH COOKIE CHOC CHIP        </t>
  </si>
  <si>
    <t xml:space="preserve">BREAD FOCACCIA QTR SHEET      </t>
  </si>
  <si>
    <t xml:space="preserve">16 OZ </t>
  </si>
  <si>
    <t>LA BREA</t>
  </si>
  <si>
    <t xml:space="preserve">RAVIOLI JUMBO THREE CHS       </t>
  </si>
  <si>
    <t xml:space="preserve">DOUGH COOKIE SUGAR            </t>
  </si>
  <si>
    <t xml:space="preserve">PASTA TORTELLINI TRICLR W/CHS </t>
  </si>
  <si>
    <t xml:space="preserve">RAVIOLI MSHRM PORTABELLO SQR  </t>
  </si>
  <si>
    <t>VEGETABLE BLEND CHFCT SAN FRAN</t>
  </si>
  <si>
    <t xml:space="preserve">ENTREE LASAGNA VEGETABLE      </t>
  </si>
  <si>
    <t>STOUFER</t>
  </si>
  <si>
    <t xml:space="preserve">DANISH ASST IW                </t>
  </si>
  <si>
    <t xml:space="preserve">3 OZ  </t>
  </si>
  <si>
    <t>BKRSIMP</t>
  </si>
  <si>
    <t xml:space="preserve">ROLL DINNER HAWAIIAN BKD      </t>
  </si>
  <si>
    <t xml:space="preserve">24 CT </t>
  </si>
  <si>
    <t>KINGHAW</t>
  </si>
  <si>
    <t xml:space="preserve">SAUCE PESTO BASIL FRZN        </t>
  </si>
  <si>
    <t xml:space="preserve">30OZ  </t>
  </si>
  <si>
    <t xml:space="preserve">POTATO FRY 1/4 SS COATED      </t>
  </si>
  <si>
    <t xml:space="preserve">4.5LB </t>
  </si>
  <si>
    <t xml:space="preserve">VEGETABLE BLEND CHFCUT SPRING </t>
  </si>
  <si>
    <t xml:space="preserve">VEGETABLE BLEND CALIF GRADE A </t>
  </si>
  <si>
    <t xml:space="preserve">WONTON SKIN FROZEN MED        </t>
  </si>
  <si>
    <t>HONGKNG</t>
  </si>
  <si>
    <t xml:space="preserve">BREADSTICK FRENCH PARBAKED    </t>
  </si>
  <si>
    <t>1.8 OZ</t>
  </si>
  <si>
    <t xml:space="preserve">RICHS  </t>
  </si>
  <si>
    <t>BUN HAMBURGER WHT SLIDER3" SLI</t>
  </si>
  <si>
    <t>OVNFRSH</t>
  </si>
  <si>
    <t xml:space="preserve">CORN WHL KERNEL GR A P        </t>
  </si>
  <si>
    <t>PATTY VEG ORIGINAL VEGGIE BURG</t>
  </si>
  <si>
    <t xml:space="preserve">3.4OZ </t>
  </si>
  <si>
    <t>GRDNBRG</t>
  </si>
  <si>
    <t xml:space="preserve">TART SHELL                    </t>
  </si>
  <si>
    <t xml:space="preserve">3"    </t>
  </si>
  <si>
    <t xml:space="preserve">LBA    </t>
  </si>
  <si>
    <t>BUN HAMBURGER SESAME 4" 1.75OZ</t>
  </si>
  <si>
    <t xml:space="preserve">DOUGH SHEET PHYLLO            </t>
  </si>
  <si>
    <t>GRK SPC</t>
  </si>
  <si>
    <t xml:space="preserve">ROLL SUB SLI 6                </t>
  </si>
  <si>
    <t xml:space="preserve">ROLL DINNER BKD 1.1 OZ        </t>
  </si>
  <si>
    <t xml:space="preserve">48 CT </t>
  </si>
  <si>
    <t>PEPFARM</t>
  </si>
  <si>
    <t xml:space="preserve">CROISSANT BUTTER MINI         </t>
  </si>
  <si>
    <t xml:space="preserve">160CT </t>
  </si>
  <si>
    <t>DELIFRN</t>
  </si>
  <si>
    <t xml:space="preserve">ENTREE LASAGNA MEAT           </t>
  </si>
  <si>
    <t xml:space="preserve">WRAP TORTILLA WHEAT 12        </t>
  </si>
  <si>
    <t>PASTA TORTELLINI RAINBOW PRCKD</t>
  </si>
  <si>
    <t xml:space="preserve">BREAD PITA PLAIN 7 IN         </t>
  </si>
  <si>
    <t xml:space="preserve">10 CT </t>
  </si>
  <si>
    <t xml:space="preserve">KRONOS </t>
  </si>
  <si>
    <t xml:space="preserve">CARROT DICED GR A P           </t>
  </si>
  <si>
    <t xml:space="preserve">BAGEL ASST #1 3 OZ SLI        </t>
  </si>
  <si>
    <t xml:space="preserve">BREAD GARLIC 17 SLI           </t>
  </si>
  <si>
    <t>5.75LB</t>
  </si>
  <si>
    <t xml:space="preserve">PEA GREEN P                   </t>
  </si>
  <si>
    <t>SYS REL</t>
  </si>
  <si>
    <t xml:space="preserve">STRAWBERRY WHL FRZN IQF       </t>
  </si>
  <si>
    <t xml:space="preserve">30 LB </t>
  </si>
  <si>
    <t xml:space="preserve">PACKER </t>
  </si>
  <si>
    <t xml:space="preserve">BROWNIE FUDGE CHOC            </t>
  </si>
  <si>
    <t xml:space="preserve">52 OZ </t>
  </si>
  <si>
    <t>DIANNES</t>
  </si>
  <si>
    <t xml:space="preserve">DANISH ASST 2.75 OZ           </t>
  </si>
  <si>
    <t xml:space="preserve">ROLL SUB MILANO 8IN PARBKD    </t>
  </si>
  <si>
    <t xml:space="preserve">3.5OZ </t>
  </si>
  <si>
    <t>SIGNATR</t>
  </si>
  <si>
    <t xml:space="preserve">BREAD CIABATTA SNDW 4X4       </t>
  </si>
  <si>
    <t xml:space="preserve">POTATO H/BRN DICE BTR CRISPY  </t>
  </si>
  <si>
    <t>SOUP CHOWDER CLAM NEW ENG CONC</t>
  </si>
  <si>
    <t xml:space="preserve">OKRA CUT IQF P                </t>
  </si>
  <si>
    <t xml:space="preserve">FRANK VEGETARIAN 5/LB 7       </t>
  </si>
  <si>
    <t xml:space="preserve">YVES   </t>
  </si>
  <si>
    <t xml:space="preserve">TORTILLA CORN TBL 6 WHT       </t>
  </si>
  <si>
    <t xml:space="preserve">60CT  </t>
  </si>
  <si>
    <t>VEGETABLE BLEND CHFCUT BAHAMAS</t>
  </si>
  <si>
    <t xml:space="preserve">MUFFIN ASST BLU/APP/BAN       </t>
  </si>
  <si>
    <t xml:space="preserve">SOYBEAN WHOLE EDAMAME SHELLED </t>
  </si>
  <si>
    <t>SIMPLOT</t>
  </si>
  <si>
    <t xml:space="preserve">SPINACH CHOPPED BAG           </t>
  </si>
  <si>
    <t xml:space="preserve">CRANBERRY WHL IQF             </t>
  </si>
  <si>
    <t xml:space="preserve">TART SHELL SWEET UNBAKED      </t>
  </si>
  <si>
    <t xml:space="preserve">2"    </t>
  </si>
  <si>
    <t>BEVERAGE, SNACKS, STAPLES</t>
  </si>
  <si>
    <t xml:space="preserve">OIL OLIVE BLEND 80/20         </t>
  </si>
  <si>
    <t xml:space="preserve">WRAP TORTILLA SPINACH HERB 12 </t>
  </si>
  <si>
    <t xml:space="preserve">MIX SNACK TRAIL MOUNTAIN      </t>
  </si>
  <si>
    <t xml:space="preserve">AZAR   </t>
  </si>
  <si>
    <t xml:space="preserve">SHORTENING LIQ ZTF            </t>
  </si>
  <si>
    <t xml:space="preserve">35 LB </t>
  </si>
  <si>
    <t xml:space="preserve">FRY-ON </t>
  </si>
  <si>
    <t>TUNA LIGHT SKIPJACK POUCH PACK</t>
  </si>
  <si>
    <t xml:space="preserve">43 OZ </t>
  </si>
  <si>
    <t>INTLCLS</t>
  </si>
  <si>
    <t xml:space="preserve">SNACK BAR GRANOLA OATS N HNY  </t>
  </si>
  <si>
    <t>NAT VLY</t>
  </si>
  <si>
    <t xml:space="preserve">JUICE DRINK GREEN MACH        </t>
  </si>
  <si>
    <t>15.2OZ</t>
  </si>
  <si>
    <t>NKDJUCE</t>
  </si>
  <si>
    <t xml:space="preserve">CHIP POTATO REG SNG SRV       </t>
  </si>
  <si>
    <t xml:space="preserve">1 OZ  </t>
  </si>
  <si>
    <t xml:space="preserve">LAYS   </t>
  </si>
  <si>
    <t xml:space="preserve">SYRUP PANCAKE CUP             </t>
  </si>
  <si>
    <t>FLVFRSH</t>
  </si>
  <si>
    <t xml:space="preserve">MAYONNAISE PKT FOIL           </t>
  </si>
  <si>
    <t xml:space="preserve">9 GM  </t>
  </si>
  <si>
    <t xml:space="preserve">JUICE DRINK DBL BRY PROT ZONE </t>
  </si>
  <si>
    <t xml:space="preserve">JUICE DRINK ORG MANGO MOTIO   </t>
  </si>
  <si>
    <t xml:space="preserve">WATER BOTTLED SPRING RTD      </t>
  </si>
  <si>
    <t xml:space="preserve">8OZ   </t>
  </si>
  <si>
    <t>NIAGARA</t>
  </si>
  <si>
    <t xml:space="preserve">MIX PANCAKE BTRMLK COMPLT     </t>
  </si>
  <si>
    <t>KRSTEAZ</t>
  </si>
  <si>
    <t xml:space="preserve">JUICE DRINK MIGHTY MANGO      </t>
  </si>
  <si>
    <t xml:space="preserve">JUICE DRINK STWBRY BAN        </t>
  </si>
  <si>
    <t xml:space="preserve">OIL OLIVE POMACE              </t>
  </si>
  <si>
    <t xml:space="preserve">1GAL  </t>
  </si>
  <si>
    <t xml:space="preserve">BAR ENERGY CHOC BROWNIE       </t>
  </si>
  <si>
    <t>CLFBARS</t>
  </si>
  <si>
    <t xml:space="preserve">BAR ENERGY CRNCHY PEANUT BTR  </t>
  </si>
  <si>
    <t xml:space="preserve">JUICE DRINK BLUE MACH         </t>
  </si>
  <si>
    <t xml:space="preserve">BAR ENERGY OATMEAL RSN WLNT   </t>
  </si>
  <si>
    <t xml:space="preserve">JUICE DRINK RED MACH          </t>
  </si>
  <si>
    <t xml:space="preserve">JUICE DRINK POWER C           </t>
  </si>
  <si>
    <t xml:space="preserve">KETCHUP PACKET FCY            </t>
  </si>
  <si>
    <t xml:space="preserve">HEINZ  </t>
  </si>
  <si>
    <t xml:space="preserve">HONEY POUCH                   </t>
  </si>
  <si>
    <t>HSE REC</t>
  </si>
  <si>
    <t xml:space="preserve">SUGAR TURBINADO PACKET CANE   </t>
  </si>
  <si>
    <t>4.5 GM</t>
  </si>
  <si>
    <t>NAT SGR</t>
  </si>
  <si>
    <t xml:space="preserve">SAUCE HOT                     </t>
  </si>
  <si>
    <t xml:space="preserve">7 GR  </t>
  </si>
  <si>
    <t>CRYSTAL</t>
  </si>
  <si>
    <t xml:space="preserve">CEREAL ASSORTED FAV CUP PAK   </t>
  </si>
  <si>
    <t xml:space="preserve">EA    </t>
  </si>
  <si>
    <t>KELLOGG</t>
  </si>
  <si>
    <t xml:space="preserve">MIX SOUP SPCY CHKN CUP-O-NOOD </t>
  </si>
  <si>
    <t>2.25OZ</t>
  </si>
  <si>
    <t xml:space="preserve">NISSIN </t>
  </si>
  <si>
    <t xml:space="preserve">SNACK BAR GRANOLA VARIETY PAK </t>
  </si>
  <si>
    <t>.89 OZ</t>
  </si>
  <si>
    <t xml:space="preserve">MIX SOUP CHICKEN CUP-O-NOODLE </t>
  </si>
  <si>
    <t xml:space="preserve">MILK COCONUT UNSWEETENED      </t>
  </si>
  <si>
    <t>13.5OZ</t>
  </si>
  <si>
    <t>CHAOKOH</t>
  </si>
  <si>
    <t xml:space="preserve">NUT CASHEW WHL SLTD FCY       </t>
  </si>
  <si>
    <t xml:space="preserve">RICE CONVERTED                </t>
  </si>
  <si>
    <t xml:space="preserve">25 LB </t>
  </si>
  <si>
    <t>UNC BEN</t>
  </si>
  <si>
    <t xml:space="preserve">MIX SOUP SHRIMP CUP-O-NOODLE  </t>
  </si>
  <si>
    <t xml:space="preserve">WATER BOTTLED PET LOOSE       </t>
  </si>
  <si>
    <t xml:space="preserve">20 OZ </t>
  </si>
  <si>
    <t xml:space="preserve">DASANI </t>
  </si>
  <si>
    <t xml:space="preserve">SAUCE BBQ ORIGINAL PAIL       </t>
  </si>
  <si>
    <t xml:space="preserve">5 GAL </t>
  </si>
  <si>
    <t>KC MAST</t>
  </si>
  <si>
    <t xml:space="preserve">PASTA PENNE RIGATE            </t>
  </si>
  <si>
    <t xml:space="preserve">MAYONNAISE HEAVY DUTY         </t>
  </si>
  <si>
    <t xml:space="preserve">CHIP POTATO REG LG SS         </t>
  </si>
  <si>
    <t xml:space="preserve">JUICE ORANGE 100% ASEPTIC     </t>
  </si>
  <si>
    <t xml:space="preserve">46 OZ </t>
  </si>
  <si>
    <t>SAHAR B</t>
  </si>
  <si>
    <t xml:space="preserve">JUICE DRINK PROTEIN ZONE      </t>
  </si>
  <si>
    <t>DRINK RASP COOL BLUE WIDEMOUTH</t>
  </si>
  <si>
    <t>GATRADE</t>
  </si>
  <si>
    <t>CHIP POTATO SRCRM &amp; ONION LSDO</t>
  </si>
  <si>
    <t xml:space="preserve">PASTA MACARONI ELBOW          </t>
  </si>
  <si>
    <t>SNACK BAR CHOC ALMND GLUT FREE</t>
  </si>
  <si>
    <t>1.16OZ</t>
  </si>
  <si>
    <t xml:space="preserve">SNACK CHEESE CRUNCHY HOT LSS  </t>
  </si>
  <si>
    <t xml:space="preserve">2 OZ  </t>
  </si>
  <si>
    <t>CHEETOS</t>
  </si>
  <si>
    <t xml:space="preserve">SNACK CHEESE CRNCH BG GRB LSS </t>
  </si>
  <si>
    <t>DRINK FRUIT PUNCH WIDEMOUTH PL</t>
  </si>
  <si>
    <t xml:space="preserve">RICE BASMATI BRN              </t>
  </si>
  <si>
    <t xml:space="preserve">2#    </t>
  </si>
  <si>
    <t>IND HAR</t>
  </si>
  <si>
    <t xml:space="preserve">CHIP POTATO BBQ LSS           </t>
  </si>
  <si>
    <t xml:space="preserve">JUICE APPLE 100% ASEPTIC      </t>
  </si>
  <si>
    <t xml:space="preserve">BEAN BLACK                    </t>
  </si>
  <si>
    <t xml:space="preserve">#10   </t>
  </si>
  <si>
    <t>SNACK BAR CRAN ALMND GLUT FREE</t>
  </si>
  <si>
    <t>CHIP MULTIGRAIN GRDN SALSA LSS</t>
  </si>
  <si>
    <t xml:space="preserve">1.5OZ </t>
  </si>
  <si>
    <t>SUNCHIP</t>
  </si>
  <si>
    <t xml:space="preserve">CHIP TORTILLA NACHO CHS LSS   </t>
  </si>
  <si>
    <t>1.75OZ</t>
  </si>
  <si>
    <t>DORITOS</t>
  </si>
  <si>
    <t xml:space="preserve">WALNUT HALF &amp; PIECES          </t>
  </si>
  <si>
    <t xml:space="preserve">MUSTARD YELLOW PACKETS        </t>
  </si>
  <si>
    <t>5.5 GM</t>
  </si>
  <si>
    <t xml:space="preserve">CEREAL OATMEAL MAPLE BRN SUG  </t>
  </si>
  <si>
    <t>1.69OZ</t>
  </si>
  <si>
    <t xml:space="preserve">QUAKER </t>
  </si>
  <si>
    <t xml:space="preserve">SUGAR PACKET                  </t>
  </si>
  <si>
    <t>1/10OZ</t>
  </si>
  <si>
    <t>JUICE DRINK BERRY/VEG MCHN SMT</t>
  </si>
  <si>
    <t xml:space="preserve">TOMATO DICED IN JUICE CA      </t>
  </si>
  <si>
    <t xml:space="preserve">JUICE PNAPL 100% ASEPTIC      </t>
  </si>
  <si>
    <t xml:space="preserve">SAUCE SOY PACKET              </t>
  </si>
  <si>
    <t xml:space="preserve">.5 OZ </t>
  </si>
  <si>
    <t>KIKOMAN</t>
  </si>
  <si>
    <t xml:space="preserve">TOMATO SUNDRIED OLIVE OIL DOM </t>
  </si>
  <si>
    <t xml:space="preserve">CHIP POTATO BKD BIG GRAB      </t>
  </si>
  <si>
    <t>1.125Z</t>
  </si>
  <si>
    <t>BKDLAYS</t>
  </si>
  <si>
    <t xml:space="preserve">CHIP POTATO CHD SRCRM RDGD BG </t>
  </si>
  <si>
    <t>RUFFLES</t>
  </si>
  <si>
    <t xml:space="preserve">BEAN PINTO FCY                </t>
  </si>
  <si>
    <t xml:space="preserve">HONEY PURE CLOVER GR A JUG    </t>
  </si>
  <si>
    <t xml:space="preserve">SAUCE HOT PKTS                </t>
  </si>
  <si>
    <t>TAPATIO</t>
  </si>
  <si>
    <t xml:space="preserve">OIL OLIVE EXTRA VIRGIN        </t>
  </si>
  <si>
    <t xml:space="preserve">WINE COOKING CHABLIS          </t>
  </si>
  <si>
    <t xml:space="preserve">ROLAND </t>
  </si>
  <si>
    <t xml:space="preserve">CRANBERRY DRIED &amp; SWEETENED   </t>
  </si>
  <si>
    <t xml:space="preserve">48 OZ </t>
  </si>
  <si>
    <t>OCNSPRY</t>
  </si>
  <si>
    <t xml:space="preserve">CEREAL HOT GRITS QUICK HOMINY </t>
  </si>
  <si>
    <t xml:space="preserve">24Z   </t>
  </si>
  <si>
    <t xml:space="preserve">CHIP TORTILLA COOL RANCH LSS  </t>
  </si>
  <si>
    <t xml:space="preserve">SUGAR GRANULATED XFINE CANE   </t>
  </si>
  <si>
    <t xml:space="preserve">PICKLE DILL CHIP KK 400/450   </t>
  </si>
  <si>
    <t xml:space="preserve">SAUCE BBQ PKT                 </t>
  </si>
  <si>
    <t xml:space="preserve">12 GM </t>
  </si>
  <si>
    <t xml:space="preserve">SOUP BASE VEGETABLE LIQ CONC  </t>
  </si>
  <si>
    <t xml:space="preserve">KNORR  </t>
  </si>
  <si>
    <t xml:space="preserve">SAUCE TOMATO                  </t>
  </si>
  <si>
    <t xml:space="preserve">STOCK BASE BRN VEAL REDUCED   </t>
  </si>
  <si>
    <t>MORETHN</t>
  </si>
  <si>
    <t xml:space="preserve">SOUP BASE CHICKEN LIQ CONC    </t>
  </si>
  <si>
    <t xml:space="preserve">CEREAL OATMEAL APPLE CINNAMON </t>
  </si>
  <si>
    <t>1.51OZ</t>
  </si>
  <si>
    <t xml:space="preserve">SUGAR GRANULATED EXTRA FINE   </t>
  </si>
  <si>
    <t xml:space="preserve">50 LB </t>
  </si>
  <si>
    <t xml:space="preserve">C&amp;H    </t>
  </si>
  <si>
    <t xml:space="preserve">DRESSING RANCH BUTTERMILK     </t>
  </si>
  <si>
    <t xml:space="preserve">PEPPER RED RSTD WHL IMP       </t>
  </si>
  <si>
    <t xml:space="preserve">28 OZ </t>
  </si>
  <si>
    <t xml:space="preserve">OIL SESAME BLENDED            </t>
  </si>
  <si>
    <t>JADE MT</t>
  </si>
  <si>
    <t xml:space="preserve">SALT KOSHER FLAKE COARSE      </t>
  </si>
  <si>
    <t>DIACRYS</t>
  </si>
  <si>
    <t xml:space="preserve">VINEGAR RICE SEASONED         </t>
  </si>
  <si>
    <t xml:space="preserve">NAKANO </t>
  </si>
  <si>
    <t xml:space="preserve">SPICE CUMIN GRND              </t>
  </si>
  <si>
    <t>4.5 LB</t>
  </si>
  <si>
    <t>IMP/MCC</t>
  </si>
  <si>
    <t xml:space="preserve">BEAN KIDNEY DARK RED          </t>
  </si>
  <si>
    <t xml:space="preserve">CEREAL OATMEAL MDLY SUMR BRY  </t>
  </si>
  <si>
    <t xml:space="preserve">2.46Z </t>
  </si>
  <si>
    <t xml:space="preserve">CEREAL OATMEAL CNTRY APL/WAL  </t>
  </si>
  <si>
    <t>2.64OZ</t>
  </si>
  <si>
    <t xml:space="preserve">WINE COOKING SHERRY           </t>
  </si>
  <si>
    <t xml:space="preserve">RICE BASMATI WHITE            </t>
  </si>
  <si>
    <t>PRODUCR</t>
  </si>
  <si>
    <t xml:space="preserve">RICE SHORT GRAIN KOSHIHIKARI  </t>
  </si>
  <si>
    <t>AKIYAMA</t>
  </si>
  <si>
    <t xml:space="preserve">PASTE TAHINI                  </t>
  </si>
  <si>
    <t xml:space="preserve">SPICE GARLIC GRANULATED       </t>
  </si>
  <si>
    <t>6.5 LB</t>
  </si>
  <si>
    <t xml:space="preserve">CREAMER NON-DAIRY PWDR PKT    </t>
  </si>
  <si>
    <t>2.8 GM</t>
  </si>
  <si>
    <t>WHLFARM</t>
  </si>
  <si>
    <t xml:space="preserve">PEPPER JALAPENO SLI FIELD RUN </t>
  </si>
  <si>
    <t xml:space="preserve">RELISH SWT GRN PACKET         </t>
  </si>
  <si>
    <t xml:space="preserve">RICE LONG GRAIN 4% BRKN       </t>
  </si>
  <si>
    <t xml:space="preserve">ARTICHOKE BOTTOM 7/9 CT       </t>
  </si>
  <si>
    <t xml:space="preserve">14 OZ </t>
  </si>
  <si>
    <t xml:space="preserve">MARIA  </t>
  </si>
  <si>
    <t xml:space="preserve">JAM STRAWBERRY CUP            </t>
  </si>
  <si>
    <t>SMUCKER</t>
  </si>
  <si>
    <t xml:space="preserve">SODA COCA COLA CLS            </t>
  </si>
  <si>
    <t>COCACOL</t>
  </si>
  <si>
    <t xml:space="preserve">BREAD CRUMB JAP PANKO TOASTED </t>
  </si>
  <si>
    <t xml:space="preserve">25LB  </t>
  </si>
  <si>
    <t xml:space="preserve">CANDY VARIETY PK              </t>
  </si>
  <si>
    <t xml:space="preserve">30 CT </t>
  </si>
  <si>
    <t>HERSHEY</t>
  </si>
  <si>
    <t xml:space="preserve">SAUCE CHILI SWEET THAI        </t>
  </si>
  <si>
    <t>25FL Z</t>
  </si>
  <si>
    <t>MAEPLOY</t>
  </si>
  <si>
    <t xml:space="preserve">SUGAR SUBSTITUTE PACKET GREEN </t>
  </si>
  <si>
    <t xml:space="preserve">1 GM  </t>
  </si>
  <si>
    <t>TRUVCAF</t>
  </si>
  <si>
    <t xml:space="preserve">SAUCE CHEESE JALAPENO TFF     </t>
  </si>
  <si>
    <t>MUYFRSC</t>
  </si>
  <si>
    <t xml:space="preserve">WRAP TORTILLA SPINACH 12 IN   </t>
  </si>
  <si>
    <t>MIRNCHO</t>
  </si>
  <si>
    <t xml:space="preserve">SYRUP MAPLE SF W / SPLENDA    </t>
  </si>
  <si>
    <t xml:space="preserve">SPICE PAPRIKA GROUND          </t>
  </si>
  <si>
    <t>5.25LB</t>
  </si>
  <si>
    <t xml:space="preserve">BEAN CANNELLINI               </t>
  </si>
  <si>
    <t>TEASDAL</t>
  </si>
  <si>
    <t xml:space="preserve">TORTILLA FLOUR HRTY GRAIN 10  </t>
  </si>
  <si>
    <t xml:space="preserve">SALT SEASONED TRDTNL          </t>
  </si>
  <si>
    <t xml:space="preserve">SODA COKE DIET                </t>
  </si>
  <si>
    <t xml:space="preserve">VINEGAR WINE WHITE 5%         </t>
  </si>
  <si>
    <t xml:space="preserve">SUGAR BROWN LIGHT             </t>
  </si>
  <si>
    <t xml:space="preserve">JELLY GRAPE CUP               </t>
  </si>
  <si>
    <t xml:space="preserve">FILLING PIE RASP RED          </t>
  </si>
  <si>
    <t>BIRDS I</t>
  </si>
  <si>
    <t xml:space="preserve">PEANUT BUTTER CREAMY CUP      </t>
  </si>
  <si>
    <t>.75 OZ</t>
  </si>
  <si>
    <t xml:space="preserve">SKIPPY </t>
  </si>
  <si>
    <t xml:space="preserve">FLOUR ALL PURP H&amp;R BL EN MT   </t>
  </si>
  <si>
    <t xml:space="preserve">SOUP CREAM OF MSHRM LO-SODIUM </t>
  </si>
  <si>
    <t>49.5OZ</t>
  </si>
  <si>
    <t>CAMPBEL</t>
  </si>
  <si>
    <t xml:space="preserve">NUT CASHEW RSTD UNSLTD        </t>
  </si>
  <si>
    <t xml:space="preserve">GARVEY </t>
  </si>
  <si>
    <t xml:space="preserve">SALT SEASONED                 </t>
  </si>
  <si>
    <t xml:space="preserve">LAWRYS </t>
  </si>
  <si>
    <t xml:space="preserve">SPICE GARLIC PWDR             </t>
  </si>
  <si>
    <t xml:space="preserve">6#    </t>
  </si>
  <si>
    <t xml:space="preserve">SOUP BASE BEEF LIQ CONC       </t>
  </si>
  <si>
    <t xml:space="preserve">VINEGAR DISTILLED WHITE 5%    </t>
  </si>
  <si>
    <t xml:space="preserve">PASTA FETTUCCINE 10           </t>
  </si>
  <si>
    <t xml:space="preserve">SAUCE TABASCO PACKET          </t>
  </si>
  <si>
    <t xml:space="preserve">3 GM  </t>
  </si>
  <si>
    <t>TABASCO</t>
  </si>
  <si>
    <t xml:space="preserve">SPICE PEPPER PACKET .1 GM     </t>
  </si>
  <si>
    <t>1000CT</t>
  </si>
  <si>
    <t xml:space="preserve">SEAWEED DRIED NORI GREEN      </t>
  </si>
  <si>
    <t xml:space="preserve">50 CT </t>
  </si>
  <si>
    <t>MOTYAMA</t>
  </si>
  <si>
    <t xml:space="preserve">CLAM OCEAN CHOPPED            </t>
  </si>
  <si>
    <t xml:space="preserve">51 OZ </t>
  </si>
  <si>
    <t>MRFRSTY</t>
  </si>
  <si>
    <t xml:space="preserve">DRESSING CAESAR WITH EGG      </t>
  </si>
  <si>
    <t xml:space="preserve">DRESSING BALSAMIC VINEGARETTE </t>
  </si>
  <si>
    <t xml:space="preserve">KENS   </t>
  </si>
  <si>
    <t xml:space="preserve">BEAN GARBANZO FCY NO SULFITE  </t>
  </si>
  <si>
    <t xml:space="preserve">CEREAL HOT OAT QUICK          </t>
  </si>
  <si>
    <t xml:space="preserve">42 OZ </t>
  </si>
  <si>
    <t xml:space="preserve">SUGAR SUB BLUE PACKET         </t>
  </si>
  <si>
    <t>2000CT</t>
  </si>
  <si>
    <t xml:space="preserve">EQUAL  </t>
  </si>
  <si>
    <t xml:space="preserve">CROUTON SEASONED HMSTY ZTF    </t>
  </si>
  <si>
    <t xml:space="preserve">SAUCE MARINARA ALLPURPOSE     </t>
  </si>
  <si>
    <t xml:space="preserve">CHIP VARIETY SYSCO/FRITO LAY  </t>
  </si>
  <si>
    <t xml:space="preserve">60 CT </t>
  </si>
  <si>
    <t xml:space="preserve">MUSTARD DIJON W/WHT WINE TIN  </t>
  </si>
  <si>
    <t xml:space="preserve">9 LB  </t>
  </si>
  <si>
    <t>INTLIMP</t>
  </si>
  <si>
    <t xml:space="preserve">SAUCE SOY GLUTEN FREE         </t>
  </si>
  <si>
    <t xml:space="preserve">NUT ALMOND BLNCHD SLVRD       </t>
  </si>
  <si>
    <t xml:space="preserve">RICE ARBORIO ITAL SUPERFINO   </t>
  </si>
  <si>
    <t xml:space="preserve">1KG   </t>
  </si>
  <si>
    <t xml:space="preserve">TOMATO PASTE FANCY CA         </t>
  </si>
  <si>
    <t xml:space="preserve">HUNTS  </t>
  </si>
  <si>
    <t xml:space="preserve">WINE COOKING BURGUNDY         </t>
  </si>
  <si>
    <t>PEACH SLI Y/C PEAR JUCE DOMSTC</t>
  </si>
  <si>
    <t xml:space="preserve">SAUCE HOISIN                  </t>
  </si>
  <si>
    <t xml:space="preserve">MOLASSES FCY                  </t>
  </si>
  <si>
    <t xml:space="preserve">FLOUR HARVEST KING UNBLCHD    </t>
  </si>
  <si>
    <t>GOLDMDL</t>
  </si>
  <si>
    <t>CHIP POTATO RIDGED REG BIG GRB</t>
  </si>
  <si>
    <t xml:space="preserve">SAUCE WORCESTERSHIRE          </t>
  </si>
  <si>
    <t xml:space="preserve">PEANUT DRY RSTD UNSLTD        </t>
  </si>
  <si>
    <t xml:space="preserve">SPICE ONION POWDER            </t>
  </si>
  <si>
    <t>5.5 LB</t>
  </si>
  <si>
    <t xml:space="preserve">RELISH SWEET PICKLE PREMIUM   </t>
  </si>
  <si>
    <t xml:space="preserve">SEASONING POULTRY             </t>
  </si>
  <si>
    <t xml:space="preserve">OIL OLIVE CHILI               </t>
  </si>
  <si>
    <t>BOYAJAN</t>
  </si>
  <si>
    <t xml:space="preserve">RICE STICK                    </t>
  </si>
  <si>
    <t>SILSPDG</t>
  </si>
  <si>
    <t>BAR NTRTNL CHOC CHIP KIDS ZBAR</t>
  </si>
  <si>
    <t xml:space="preserve">18 CT </t>
  </si>
  <si>
    <t xml:space="preserve">MIX COCKTAIL CREAM OF COCONUT </t>
  </si>
  <si>
    <t>57.5OZ</t>
  </si>
  <si>
    <t>COCOLPZ</t>
  </si>
  <si>
    <t xml:space="preserve">BEAN BAKED VEGETARIAN         </t>
  </si>
  <si>
    <t xml:space="preserve">BUSH   </t>
  </si>
  <si>
    <t xml:space="preserve">SODA SPRITE CANS 4/6 PK       </t>
  </si>
  <si>
    <t xml:space="preserve">SPRITE </t>
  </si>
  <si>
    <t xml:space="preserve">SODA ORANGE CAN               </t>
  </si>
  <si>
    <t>SUNKIST</t>
  </si>
  <si>
    <t xml:space="preserve">SAUCE SOY TAMARI GLUTEN FREE  </t>
  </si>
  <si>
    <t xml:space="preserve">PECAN PCS MEDIUM FCY RAW      </t>
  </si>
  <si>
    <t xml:space="preserve">OIL WALNUT RSTD               </t>
  </si>
  <si>
    <t>33.8OZ</t>
  </si>
  <si>
    <t>LATOURA</t>
  </si>
  <si>
    <t xml:space="preserve">PEA BLACKEYE DRIED            </t>
  </si>
  <si>
    <t>JUICE CRNBRY 27% CCKTL ASEPTIC</t>
  </si>
  <si>
    <t xml:space="preserve">PASTA SPAGHETTI 10            </t>
  </si>
  <si>
    <t xml:space="preserve">VINEGAR RICE NATURAL          </t>
  </si>
  <si>
    <t xml:space="preserve">DRESSING ITALIAN GOLDEN       </t>
  </si>
  <si>
    <t xml:space="preserve">RICE WILD POLY                </t>
  </si>
  <si>
    <t xml:space="preserve">CHIP TORTILLA CORN WHT RND    </t>
  </si>
  <si>
    <t xml:space="preserve">COCONUT SNOWFLAKE             </t>
  </si>
  <si>
    <t xml:space="preserve">DRESSING 1000 ISLD CHEF STYLE </t>
  </si>
  <si>
    <t xml:space="preserve">OLIVE QUEEN PTD 100/120 CT    </t>
  </si>
  <si>
    <t xml:space="preserve">CHUTNEY MAJOR GRAY            </t>
  </si>
  <si>
    <t>INTLSUP</t>
  </si>
  <si>
    <t xml:space="preserve">CEREAL GRANOLA FRUIT BULKPAK  </t>
  </si>
  <si>
    <t xml:space="preserve">50 OZ </t>
  </si>
  <si>
    <t xml:space="preserve">CAPER NONPAREIL IMPORTED      </t>
  </si>
  <si>
    <t xml:space="preserve">SEASONING ITALIAN WHLE        </t>
  </si>
  <si>
    <t>1.75LB</t>
  </si>
  <si>
    <t xml:space="preserve">WINE COOKING MIRIN AJI MANJO  </t>
  </si>
  <si>
    <t xml:space="preserve">60 OZ </t>
  </si>
  <si>
    <t xml:space="preserve">NUT ALMOND BLNCHD SLI         </t>
  </si>
  <si>
    <t xml:space="preserve">SYRUP CORN LIGHT W/VANILA     </t>
  </si>
  <si>
    <t xml:space="preserve">RICE PAPER 22 CM              </t>
  </si>
  <si>
    <t xml:space="preserve">SPICE SAFFRON TIN             </t>
  </si>
  <si>
    <t>AZAFRAN</t>
  </si>
  <si>
    <t xml:space="preserve">SEASONING CARIBBEAN JERK      </t>
  </si>
  <si>
    <t xml:space="preserve">18 OZ </t>
  </si>
  <si>
    <t>SAUCES AND SEASONING</t>
  </si>
  <si>
    <t xml:space="preserve">POLENTA CORN MEAL YELLOW      </t>
  </si>
  <si>
    <t xml:space="preserve">GIUSTO </t>
  </si>
  <si>
    <t xml:space="preserve">SPICE CHILI PWDR LIGHT        </t>
  </si>
  <si>
    <t xml:space="preserve">DRESSING BLUE CHEESE CHUNKY   </t>
  </si>
  <si>
    <t xml:space="preserve">SPICE LEMON PEPPER            </t>
  </si>
  <si>
    <t xml:space="preserve">SAUCE SWEET &amp; SOUR RTU        </t>
  </si>
  <si>
    <t xml:space="preserve">MINOR  </t>
  </si>
  <si>
    <t xml:space="preserve">SPICE NUTMEG GROUND           </t>
  </si>
  <si>
    <t xml:space="preserve">TOMATO PUREE 1.06 FANCY CA    </t>
  </si>
  <si>
    <t xml:space="preserve">SPICE OREGANO LEAF            </t>
  </si>
  <si>
    <t xml:space="preserve">SPICE PEPPER WHITE GROUND     </t>
  </si>
  <si>
    <t xml:space="preserve">PEANUT BUTTER CREAMY          </t>
  </si>
  <si>
    <t>CHOCOLATE CHIP SEMI-SWT 4000CT</t>
  </si>
  <si>
    <t xml:space="preserve">22 LB </t>
  </si>
  <si>
    <t>VANLEER</t>
  </si>
  <si>
    <t xml:space="preserve">SUGAR CONFECTIONER            </t>
  </si>
  <si>
    <t xml:space="preserve">FLAVOR VANILLA IMITATION #2   </t>
  </si>
  <si>
    <t xml:space="preserve">BEAN LIMA PERUVIAN GNT        </t>
  </si>
  <si>
    <t>D'ALLAS</t>
  </si>
  <si>
    <t xml:space="preserve">VINEGAR RASPBERRY             </t>
  </si>
  <si>
    <t xml:space="preserve">5L    </t>
  </si>
  <si>
    <t xml:space="preserve">VILUX  </t>
  </si>
  <si>
    <t xml:space="preserve">VINEGAR BALSAMIC STY WHT      </t>
  </si>
  <si>
    <t xml:space="preserve">5 LTR </t>
  </si>
  <si>
    <t>DEL DES</t>
  </si>
  <si>
    <t xml:space="preserve">ANCHOVY FILET IN OLIVE OIL    </t>
  </si>
  <si>
    <t xml:space="preserve">PEPPER CHIPOTLE MORITA PWDR   </t>
  </si>
  <si>
    <t xml:space="preserve">NOODLE THAI PAD RICE          </t>
  </si>
  <si>
    <t xml:space="preserve">PASTA ORZO ROSAMARINA         </t>
  </si>
  <si>
    <t>LABELLA</t>
  </si>
  <si>
    <t>NUT FILBERT HZLNT BLANCHED WHL</t>
  </si>
  <si>
    <t xml:space="preserve">5#    </t>
  </si>
  <si>
    <t>LVOFARE</t>
  </si>
  <si>
    <t xml:space="preserve">JUICE CLAM OCEAN NO MSG       </t>
  </si>
  <si>
    <t xml:space="preserve">CORN MEAL YELLOW              </t>
  </si>
  <si>
    <t xml:space="preserve">SPICE CINNAMON GROUND BAKER   </t>
  </si>
  <si>
    <t>4.75LB</t>
  </si>
  <si>
    <t xml:space="preserve">SAUCE FISH                    </t>
  </si>
  <si>
    <t xml:space="preserve">3 CRAB </t>
  </si>
  <si>
    <t>DRESSING CAESAR CREAMY ROBUSTO</t>
  </si>
  <si>
    <t xml:space="preserve">HVR    </t>
  </si>
  <si>
    <t xml:space="preserve">SODA GINGER ALE CUBE          </t>
  </si>
  <si>
    <t>CAN DRY</t>
  </si>
  <si>
    <t xml:space="preserve">GRAIN QUINOA RED              </t>
  </si>
  <si>
    <t xml:space="preserve">RAISIN SEEDLESS GOLDEN        </t>
  </si>
  <si>
    <t xml:space="preserve">VINEGAR WINE RED 5% 50 GRN    </t>
  </si>
  <si>
    <t>VINEGAR BALSAMIC THREE DIAMOND</t>
  </si>
  <si>
    <t xml:space="preserve">KETCHUP 29% XSTD              </t>
  </si>
  <si>
    <t xml:space="preserve">CORN STARCH                   </t>
  </si>
  <si>
    <t xml:space="preserve">1LB   </t>
  </si>
  <si>
    <t xml:space="preserve">ARGO   </t>
  </si>
  <si>
    <t xml:space="preserve">SAUCE CHILI GRLC              </t>
  </si>
  <si>
    <t>136 OZ</t>
  </si>
  <si>
    <t>HUYFONG</t>
  </si>
  <si>
    <t xml:space="preserve">CRACKER SALTINE               </t>
  </si>
  <si>
    <t xml:space="preserve">2 PK  </t>
  </si>
  <si>
    <t>ORANGE MANDARIN SECT LIGHT SYR</t>
  </si>
  <si>
    <t xml:space="preserve">SAUCE DEMI GLACE CONCENTRATE  </t>
  </si>
  <si>
    <t>13.6OZ</t>
  </si>
  <si>
    <t xml:space="preserve">JUICE MANGO TROPICAL CKTAIL   </t>
  </si>
  <si>
    <t xml:space="preserve">LYON M </t>
  </si>
  <si>
    <t xml:space="preserve">MUSTARD YELLOW SQZ BTL        </t>
  </si>
  <si>
    <t xml:space="preserve">9 OZ  </t>
  </si>
  <si>
    <t xml:space="preserve">DRINK LMN/LM WIDEMOUTH PLST   </t>
  </si>
  <si>
    <t>SYRUP PANCAKE &amp; WAFFLE 5% MAPL</t>
  </si>
  <si>
    <t xml:space="preserve">CRACKER SALTINE ZESTA 1525 CT </t>
  </si>
  <si>
    <t>KEEBLER</t>
  </si>
  <si>
    <t xml:space="preserve">SALT PKT .6 GM                </t>
  </si>
  <si>
    <t xml:space="preserve">FLOUR PASTRY UNBLCH CAMEO     </t>
  </si>
  <si>
    <t xml:space="preserve">DRESSING CILANTRO VINGT LFAT  </t>
  </si>
  <si>
    <t xml:space="preserve">SPICE PEPPER BLK GRND         </t>
  </si>
  <si>
    <t xml:space="preserve">COUSCOUS INTL ISRAELI         </t>
  </si>
  <si>
    <t xml:space="preserve">TOMATO STEWED FANCY CA        </t>
  </si>
  <si>
    <t>ANG MIA</t>
  </si>
  <si>
    <t xml:space="preserve">PASTA BOWTIE                  </t>
  </si>
  <si>
    <t xml:space="preserve">QUINOA GRAIN SPCLTY           </t>
  </si>
  <si>
    <t xml:space="preserve">MARMALADE ORANGE CUP          </t>
  </si>
  <si>
    <t xml:space="preserve">SAUCE TABASCO HOT             </t>
  </si>
  <si>
    <t xml:space="preserve">5 OZ  </t>
  </si>
  <si>
    <t xml:space="preserve">VINEGAR WINE CHAMPAGNE FRN 7% </t>
  </si>
  <si>
    <t xml:space="preserve">BEAN RED SM DRIED             </t>
  </si>
  <si>
    <t xml:space="preserve">CRACKER RITZ                  </t>
  </si>
  <si>
    <t>3.8 OZ</t>
  </si>
  <si>
    <t>NABISCO</t>
  </si>
  <si>
    <t xml:space="preserve">OLIVE KALAMATA PITTED  6/2 KG </t>
  </si>
  <si>
    <t xml:space="preserve">2 KG  </t>
  </si>
  <si>
    <t xml:space="preserve">MARIO  </t>
  </si>
  <si>
    <t xml:space="preserve">OLIVE RIPE SLI                </t>
  </si>
  <si>
    <t>SYS OTT</t>
  </si>
  <si>
    <t xml:space="preserve">BEAN LENTIL DRIED             </t>
  </si>
  <si>
    <t xml:space="preserve">CANDY BAR SNICKER 1.86 OZ     </t>
  </si>
  <si>
    <t>SNICKER</t>
  </si>
  <si>
    <t xml:space="preserve">SAUCE CHILI HOT SRIRACHA      </t>
  </si>
  <si>
    <t xml:space="preserve">BEAN LENTIL BLK               </t>
  </si>
  <si>
    <t xml:space="preserve">CRACKER CRUMB GRAHAM          </t>
  </si>
  <si>
    <t xml:space="preserve">BEAN LIMA BABY DRIED          </t>
  </si>
  <si>
    <t>JUICE DRINK LIVELY CARROT NKDJ</t>
  </si>
  <si>
    <t xml:space="preserve">VINEGAR APPLE CIDER           </t>
  </si>
  <si>
    <t>4 MONKS</t>
  </si>
  <si>
    <t xml:space="preserve">SPICE PICKLING WHL            </t>
  </si>
  <si>
    <t xml:space="preserve">13 OZ </t>
  </si>
  <si>
    <t xml:space="preserve">TOMATO DICED FCY IN JUICE CA  </t>
  </si>
  <si>
    <t xml:space="preserve">JUICE DRINK BOLD BEET NKDJUCE </t>
  </si>
  <si>
    <t xml:space="preserve">WATER SPARKLING IN GLASS      </t>
  </si>
  <si>
    <t xml:space="preserve">1 LTR </t>
  </si>
  <si>
    <t>SANBENE</t>
  </si>
  <si>
    <t xml:space="preserve">SAUCE TERIYAKI                </t>
  </si>
  <si>
    <t xml:space="preserve">10 OZ </t>
  </si>
  <si>
    <t xml:space="preserve">PEPPERONCINI SLICED IMPORTED  </t>
  </si>
  <si>
    <t xml:space="preserve">93 OZ </t>
  </si>
  <si>
    <t xml:space="preserve">PASTA LINGUINE 10 IN          </t>
  </si>
  <si>
    <t xml:space="preserve">PASTA BOWTIE TRICOLOR         </t>
  </si>
  <si>
    <t xml:space="preserve">BEAN KIDNEY DARK RED DRIED    </t>
  </si>
  <si>
    <t xml:space="preserve">CORN BABY CUT IN BRINE        </t>
  </si>
  <si>
    <t xml:space="preserve">FLOUR WHEAT DURUM EXTRA FCY   </t>
  </si>
  <si>
    <t xml:space="preserve">SPERRY </t>
  </si>
  <si>
    <t xml:space="preserve">PASTA ROTINI/SPIRAL GARDEN    </t>
  </si>
  <si>
    <t xml:space="preserve">PASTA LASAGNA RIDGED 10       </t>
  </si>
  <si>
    <t xml:space="preserve">BEAN LENTIL GREEN FRECH       </t>
  </si>
  <si>
    <t xml:space="preserve">BEAN LENTIL RED CHIEF         </t>
  </si>
  <si>
    <t xml:space="preserve">KETCHUP SQUEEZE UPSD DN RED   </t>
  </si>
  <si>
    <t>FRENCHS</t>
  </si>
  <si>
    <t xml:space="preserve">SPICE OREGANO MEXICAN         </t>
  </si>
  <si>
    <t>CHILEGY</t>
  </si>
  <si>
    <t xml:space="preserve">SPICE BASIL LEAVES            </t>
  </si>
  <si>
    <t>22 OZ.</t>
  </si>
  <si>
    <t xml:space="preserve">BAKING SODA                   </t>
  </si>
  <si>
    <t xml:space="preserve">FLOUR SEMOLINA UNBLCH         </t>
  </si>
  <si>
    <t xml:space="preserve">CHIP CRACKER SRCRM &amp; ONION    </t>
  </si>
  <si>
    <t>.87 OZ</t>
  </si>
  <si>
    <t xml:space="preserve">YEAST COMPRESSED FRSH ESL     </t>
  </si>
  <si>
    <t>FLEISHM</t>
  </si>
  <si>
    <t xml:space="preserve">SPICE MINT LEAVES WHL         </t>
  </si>
  <si>
    <t>MC CORM</t>
  </si>
  <si>
    <t>PEPPER CHIPOTLE IN ADOBO SAUCE</t>
  </si>
  <si>
    <t xml:space="preserve">7 OZ  </t>
  </si>
  <si>
    <t>EMBASSA</t>
  </si>
  <si>
    <t xml:space="preserve">OLIVE QUEEN STFD PMTO100/120  </t>
  </si>
  <si>
    <t xml:space="preserve">SPICE BAY LEAVES WHL          </t>
  </si>
  <si>
    <t xml:space="preserve">8 OZ. </t>
  </si>
  <si>
    <t xml:space="preserve">SPICE SAVORY GRND             </t>
  </si>
  <si>
    <t xml:space="preserve">SPICE HERB DE PROVENCE        </t>
  </si>
  <si>
    <t xml:space="preserve">SPICE CLOVE WH                </t>
  </si>
  <si>
    <t xml:space="preserve">11 OZ </t>
  </si>
  <si>
    <t xml:space="preserve">SPICE FIVE CHINESE            </t>
  </si>
  <si>
    <t xml:space="preserve">FLOUR H&amp;R ALL PURPOSE         </t>
  </si>
  <si>
    <t xml:space="preserve">OLIVE KALAMATA PITTED         </t>
  </si>
  <si>
    <t xml:space="preserve">MARTNS </t>
  </si>
  <si>
    <t xml:space="preserve">SPICE GINGER GROUND           </t>
  </si>
  <si>
    <t xml:space="preserve">SPICE CINNAMON STICK          </t>
  </si>
  <si>
    <t xml:space="preserve">PASTE TAMARIND CONC BAG       </t>
  </si>
  <si>
    <t xml:space="preserve">14Z   </t>
  </si>
  <si>
    <t xml:space="preserve">VD     </t>
  </si>
  <si>
    <t xml:space="preserve">PASTE CHILI CHIPOTLE MORITA   </t>
  </si>
  <si>
    <t xml:space="preserve">SEASONING SEAFOOD             </t>
  </si>
  <si>
    <t>1# TIN</t>
  </si>
  <si>
    <t>OLD BAY</t>
  </si>
  <si>
    <t xml:space="preserve">PRESERVE STRAWBERRY           </t>
  </si>
  <si>
    <t xml:space="preserve">SPICE PARSLEY FLAKE           </t>
  </si>
  <si>
    <t xml:space="preserve">JUICE APPLE SPLASH            </t>
  </si>
  <si>
    <t xml:space="preserve">6 OZ  </t>
  </si>
  <si>
    <t xml:space="preserve">CAPRI  </t>
  </si>
  <si>
    <t xml:space="preserve">SPICE MUSTARD BLK             </t>
  </si>
  <si>
    <t xml:space="preserve">SPICE FENNEL SEED WHL         </t>
  </si>
  <si>
    <t xml:space="preserve">SAUCE WORCESTERSHIRE GLT FREE </t>
  </si>
  <si>
    <t xml:space="preserve">MUSTARD DRY PWDR TIN          </t>
  </si>
  <si>
    <t>COLMANS</t>
  </si>
  <si>
    <t xml:space="preserve">SPICE CORIANDER GRND          </t>
  </si>
  <si>
    <t xml:space="preserve">SODA CLUB SODA CAN            </t>
  </si>
  <si>
    <t xml:space="preserve">GINGER PICKLED SUSHI SHOGA    </t>
  </si>
  <si>
    <t xml:space="preserve">PEPPERONCINI WHOLE IMPORTED   </t>
  </si>
  <si>
    <t xml:space="preserve">SAUCE OYSTER                  </t>
  </si>
  <si>
    <t xml:space="preserve">MIX COCKTAIL GRENADINE        </t>
  </si>
  <si>
    <t xml:space="preserve">ROSES  </t>
  </si>
  <si>
    <t xml:space="preserve">MUSTARD YELLOW PLS JUG        </t>
  </si>
  <si>
    <t>105 OZ</t>
  </si>
  <si>
    <t xml:space="preserve">COCOA MIX INDIV               </t>
  </si>
  <si>
    <t>SWSMISS</t>
  </si>
  <si>
    <t xml:space="preserve">COCONUT SHRD FCY SWEETENED    </t>
  </si>
  <si>
    <t>JUICE DRINK BRIGHT GREENS NKDJ</t>
  </si>
  <si>
    <t xml:space="preserve">SYRUP PANCAKE &amp; WAFFLE        </t>
  </si>
  <si>
    <t>PAPER GOODS AND PACKAGING</t>
  </si>
  <si>
    <t>CONTAINER PAPER #4 TK OUT KRFT</t>
  </si>
  <si>
    <t xml:space="preserve">CT    </t>
  </si>
  <si>
    <t xml:space="preserve">LABEL ROLL RMVBL 2X4 HACCP    </t>
  </si>
  <si>
    <t xml:space="preserve">RL    </t>
  </si>
  <si>
    <t>DAYDOTS</t>
  </si>
  <si>
    <t>LABEL ROLL RMVBL WTPF SHLFLIFE</t>
  </si>
  <si>
    <t xml:space="preserve">2X3   </t>
  </si>
  <si>
    <t>GUEST CHECK 1PRT TAN 4.25X9 BK</t>
  </si>
  <si>
    <t>NATIONL</t>
  </si>
  <si>
    <t xml:space="preserve">TAPE PAPR REG THERMAL 3-1/8   </t>
  </si>
  <si>
    <t xml:space="preserve">200FT </t>
  </si>
  <si>
    <t xml:space="preserve">SYSCO  </t>
  </si>
  <si>
    <t xml:space="preserve">NAPKIN DNR 15X17 2PLY BLACK   </t>
  </si>
  <si>
    <t xml:space="preserve">125CT </t>
  </si>
  <si>
    <t>CONTAINER PLAS PIE WDG HNG CLR</t>
  </si>
  <si>
    <t xml:space="preserve">63CT  </t>
  </si>
  <si>
    <t xml:space="preserve">CLOTH CHS REG WGT 36          </t>
  </si>
  <si>
    <t xml:space="preserve">60 YD </t>
  </si>
  <si>
    <t xml:space="preserve">PAD SCOUR GRN 6X9IN ANTIMICRO </t>
  </si>
  <si>
    <t xml:space="preserve">20CT  </t>
  </si>
  <si>
    <t xml:space="preserve">PLATE PLASTIC 10.25 BLK       </t>
  </si>
  <si>
    <t xml:space="preserve">CHINET </t>
  </si>
  <si>
    <t xml:space="preserve">WIPER TOWEL BLUE LHT DUTY     </t>
  </si>
  <si>
    <t xml:space="preserve">13X20 </t>
  </si>
  <si>
    <t xml:space="preserve">BOWL PAPER PRO NATURALS 12 OZ </t>
  </si>
  <si>
    <t>125 CT</t>
  </si>
  <si>
    <t xml:space="preserve">LID FOIL F/FULL STM TBL PAN   </t>
  </si>
  <si>
    <t xml:space="preserve">21X13 </t>
  </si>
  <si>
    <t>GUEST CHECK NOCARB 2PART GREEN</t>
  </si>
  <si>
    <t xml:space="preserve">50CT  </t>
  </si>
  <si>
    <t xml:space="preserve">PICK WOOD FRILL 4 IN          </t>
  </si>
  <si>
    <t>HANGARD</t>
  </si>
  <si>
    <t>PAN FOIL STM TBL FULL DP 3-3/8</t>
  </si>
  <si>
    <t xml:space="preserve">FULL  </t>
  </si>
  <si>
    <t>TWINE COTTON COOKNG 16PLY CONE</t>
  </si>
  <si>
    <t xml:space="preserve">2.5LB </t>
  </si>
  <si>
    <t xml:space="preserve">NAPKIN BEV 9.5X9.5 2PLY BLACK </t>
  </si>
  <si>
    <t xml:space="preserve">250CT </t>
  </si>
  <si>
    <t xml:space="preserve">FILM PVC ROLL 2000FT          </t>
  </si>
  <si>
    <t xml:space="preserve">18 IN </t>
  </si>
  <si>
    <t xml:space="preserve">SKEWER BAMBOO 6 IN            </t>
  </si>
  <si>
    <t>10/100</t>
  </si>
  <si>
    <t xml:space="preserve">SKEWER BAMBOO THIN 8 IN       </t>
  </si>
  <si>
    <t>16/100</t>
  </si>
  <si>
    <t xml:space="preserve">ROYAL  </t>
  </si>
  <si>
    <t xml:space="preserve">SKEWER BAMBOO 10 IN           </t>
  </si>
  <si>
    <t>LABEL ROLL PROD/USEBY/TEMP 2X4</t>
  </si>
  <si>
    <t>500 CT</t>
  </si>
  <si>
    <t xml:space="preserve">LABEL ROLL USE BY/SHELF 4X2   </t>
  </si>
  <si>
    <t>CHEMICALS - ECO-LAB</t>
  </si>
  <si>
    <t>SANITIZER OASIS 146 MULTI QUAT</t>
  </si>
  <si>
    <t>2.5GAL</t>
  </si>
  <si>
    <t xml:space="preserve">ECOLAB </t>
  </si>
  <si>
    <t>DETERGENT HAND SOLID SOLITAIRE</t>
  </si>
  <si>
    <t xml:space="preserve">RINSE AID BRILLIANCE SLD DISP </t>
  </si>
  <si>
    <t>KEYSTON</t>
  </si>
  <si>
    <t xml:space="preserve">DETERGENT MACH SOLID POWER XL </t>
  </si>
  <si>
    <t xml:space="preserve">9LB   </t>
  </si>
  <si>
    <t xml:space="preserve">CLEANER FLOOR SANI WASHNWALK  </t>
  </si>
  <si>
    <t>DETERGENT LAUNDRY PWDR WHT RTU</t>
  </si>
  <si>
    <t xml:space="preserve">PRESOAK FLATWARE ASSURE       </t>
  </si>
  <si>
    <t xml:space="preserve">CLEANER OVEN GREASESTRIP+ NP  </t>
  </si>
  <si>
    <t xml:space="preserve">DEGREASER HEAVY DUTY RTU      </t>
  </si>
  <si>
    <t>CLEANER DEGRSR ORGFRC OASIS137</t>
  </si>
  <si>
    <t xml:space="preserve">CLEANER OVEN &amp; GRL ARSL       </t>
  </si>
  <si>
    <t xml:space="preserve">20OZ  </t>
  </si>
  <si>
    <t>DELIMER DESCALER LIME AWAY RTU</t>
  </si>
  <si>
    <t xml:space="preserve">CLEANER DISINFECT PEROX RTU   </t>
  </si>
  <si>
    <t xml:space="preserve">32OZ  </t>
  </si>
  <si>
    <t>DETERGENT POT/PAN LIQ BLUE RTU</t>
  </si>
  <si>
    <t>CLEANER LIQ VIGOROSO LAVEN RTU</t>
  </si>
  <si>
    <t>BRUSH PASTRY BOAR 2IN WOOD HDL</t>
  </si>
  <si>
    <t xml:space="preserve">2CT   </t>
  </si>
  <si>
    <t xml:space="preserve">PAIL SANITIZING RED 6QT       </t>
  </si>
  <si>
    <t xml:space="preserve">6 QT  </t>
  </si>
  <si>
    <t>COFFEE - NESCAFE</t>
  </si>
  <si>
    <t xml:space="preserve">COFFEE CAPP FRCH VAN          </t>
  </si>
  <si>
    <t>NESCAFE</t>
  </si>
  <si>
    <t xml:space="preserve">COCOA MIX SUPREME             </t>
  </si>
  <si>
    <t xml:space="preserve">NESTLE </t>
  </si>
  <si>
    <t>COFFEE FRZDRY ALEGRIA DELICATE</t>
  </si>
  <si>
    <t>250 GM</t>
  </si>
  <si>
    <t xml:space="preserve">COFFEE FRZDRY SMOOTH          </t>
  </si>
  <si>
    <t>400 GM</t>
  </si>
  <si>
    <t xml:space="preserve">TEA HOT BAG BLK  ENV          </t>
  </si>
  <si>
    <t>100 CT</t>
  </si>
  <si>
    <t xml:space="preserve">LIPTON </t>
  </si>
  <si>
    <t xml:space="preserve">COCOA MIX DISPENSER DUTCH     </t>
  </si>
  <si>
    <t xml:space="preserve">CITAVO </t>
  </si>
  <si>
    <t xml:space="preserve">COFFEE FRZDRY DELICATE        </t>
  </si>
  <si>
    <t>Total:</t>
  </si>
  <si>
    <t>Other Charges:</t>
  </si>
  <si>
    <t>Per Trip Delivery Charge: $ _______________</t>
  </si>
  <si>
    <t>Vendor Name: _________________________</t>
  </si>
  <si>
    <t>Title: _________________________________</t>
  </si>
  <si>
    <t>Contact Person: ________________________</t>
  </si>
  <si>
    <t>Authorized Signature:____________________</t>
  </si>
  <si>
    <t>Date: 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</si>
</sst>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0CECE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164" fontId="4" fillId="0" borderId="2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0" fontId="0" fillId="0" borderId="0" xfId="0" applyAlignment="1">
      <alignment horizontal="center" wrapText="1"/>
    </xf>
    <xf numFmtId="0" fontId="3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64" fontId="6" fillId="0" borderId="0" xfId="0" applyNumberFormat="1" applyFont="1"/>
    <xf numFmtId="0" fontId="3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164" fontId="6" fillId="3" borderId="0" xfId="0" applyNumberFormat="1" applyFont="1" applyFill="1"/>
    <xf numFmtId="164" fontId="6" fillId="3" borderId="0" xfId="0" applyNumberFormat="1" applyFont="1" applyFill="1" applyAlignment="1">
      <alignment horizontal="center" wrapText="1"/>
    </xf>
    <xf numFmtId="0" fontId="6" fillId="0" borderId="0" xfId="0" applyFont="1"/>
    <xf numFmtId="0" fontId="6" fillId="0" borderId="7" xfId="0" applyFont="1" applyBorder="1"/>
    <xf numFmtId="0" fontId="0" fillId="0" borderId="7" xfId="0" applyBorder="1"/>
    <xf numFmtId="164" fontId="6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5"/>
  <sheetViews>
    <sheetView tabSelected="1" topLeftCell="B1" zoomScale="148" zoomScaleNormal="148" zoomScaleSheetLayoutView="106" workbookViewId="0">
      <pane ySplit="3" topLeftCell="A526" activePane="bottomLeft" state="frozen"/>
      <selection pane="bottomLeft" activeCell="C536" sqref="C536"/>
    </sheetView>
  </sheetViews>
  <sheetFormatPr defaultRowHeight="14.4" x14ac:dyDescent="0.3"/>
  <cols>
    <col min="1" max="1" width="0" hidden="1" customWidth="1"/>
    <col min="2" max="2" width="4.109375" bestFit="1" customWidth="1"/>
    <col min="3" max="3" width="29.109375" bestFit="1" customWidth="1"/>
    <col min="7" max="7" width="7.44140625" customWidth="1"/>
    <col min="8" max="8" width="6.6640625" customWidth="1"/>
    <col min="12" max="12" width="13.5546875" bestFit="1" customWidth="1"/>
    <col min="13" max="13" width="12" customWidth="1"/>
  </cols>
  <sheetData>
    <row r="1" spans="1:13" x14ac:dyDescent="0.3">
      <c r="C1" s="1" t="s">
        <v>0</v>
      </c>
    </row>
    <row r="2" spans="1:13" ht="15" thickBot="1" x14ac:dyDescent="0.35">
      <c r="C2" s="2"/>
    </row>
    <row r="3" spans="1:13" s="13" customFormat="1" ht="24.9" customHeight="1" x14ac:dyDescent="0.3">
      <c r="C3" s="8" t="s">
        <v>1</v>
      </c>
      <c r="D3" s="8" t="s">
        <v>2</v>
      </c>
      <c r="E3" s="8" t="s">
        <v>3</v>
      </c>
      <c r="F3" s="8" t="s">
        <v>4</v>
      </c>
      <c r="G3" s="3" t="s">
        <v>5</v>
      </c>
      <c r="H3" s="3" t="s">
        <v>6</v>
      </c>
      <c r="I3" s="8" t="s">
        <v>7</v>
      </c>
      <c r="J3" s="8" t="s">
        <v>8</v>
      </c>
      <c r="K3" s="8" t="s">
        <v>9</v>
      </c>
      <c r="L3" s="8" t="s">
        <v>10</v>
      </c>
    </row>
    <row r="4" spans="1:13" s="13" customFormat="1" ht="24.9" customHeight="1" x14ac:dyDescent="0.3">
      <c r="C4" s="16" t="s">
        <v>11</v>
      </c>
      <c r="D4" s="16"/>
      <c r="E4" s="16"/>
      <c r="F4" s="16"/>
      <c r="G4" s="17"/>
      <c r="H4" s="17"/>
      <c r="I4" s="16"/>
      <c r="J4" s="16"/>
      <c r="K4" s="16"/>
      <c r="L4" s="16"/>
      <c r="M4" s="25">
        <f>SUM(L5:L40)</f>
        <v>0</v>
      </c>
    </row>
    <row r="5" spans="1:13" x14ac:dyDescent="0.3">
      <c r="A5">
        <v>1</v>
      </c>
      <c r="B5">
        <v>1</v>
      </c>
      <c r="C5" s="4" t="s">
        <v>12</v>
      </c>
      <c r="D5" s="4">
        <v>2</v>
      </c>
      <c r="E5" s="4" t="s">
        <v>13</v>
      </c>
      <c r="F5" s="4" t="s">
        <v>14</v>
      </c>
      <c r="G5" s="6">
        <v>72</v>
      </c>
      <c r="H5" s="6"/>
      <c r="I5" s="11"/>
      <c r="J5" s="11"/>
      <c r="K5" s="11"/>
      <c r="L5" s="11"/>
    </row>
    <row r="6" spans="1:13" ht="15" thickBot="1" x14ac:dyDescent="0.35">
      <c r="A6">
        <v>2</v>
      </c>
      <c r="B6">
        <v>2</v>
      </c>
      <c r="C6" s="4" t="s">
        <v>15</v>
      </c>
      <c r="D6" s="5">
        <v>4</v>
      </c>
      <c r="E6" s="5" t="s">
        <v>16</v>
      </c>
      <c r="F6" s="5" t="s">
        <v>17</v>
      </c>
      <c r="G6" s="6">
        <v>49</v>
      </c>
      <c r="H6" s="6"/>
      <c r="I6" s="12"/>
      <c r="J6" s="12"/>
      <c r="K6" s="12"/>
      <c r="L6" s="11"/>
    </row>
    <row r="7" spans="1:13" ht="15" thickBot="1" x14ac:dyDescent="0.35">
      <c r="A7">
        <v>3</v>
      </c>
      <c r="B7">
        <v>3</v>
      </c>
      <c r="C7" s="4" t="s">
        <v>18</v>
      </c>
      <c r="D7" s="5">
        <v>30</v>
      </c>
      <c r="E7" s="5" t="s">
        <v>19</v>
      </c>
      <c r="F7" s="5" t="s">
        <v>20</v>
      </c>
      <c r="G7" s="6">
        <v>90</v>
      </c>
      <c r="H7" s="6"/>
      <c r="I7" s="12"/>
      <c r="J7" s="12"/>
      <c r="K7" s="12"/>
      <c r="L7" s="11"/>
    </row>
    <row r="8" spans="1:13" ht="15" thickBot="1" x14ac:dyDescent="0.35">
      <c r="A8">
        <v>4</v>
      </c>
      <c r="B8">
        <v>4</v>
      </c>
      <c r="C8" s="4" t="s">
        <v>21</v>
      </c>
      <c r="D8" s="5">
        <v>8</v>
      </c>
      <c r="E8" s="5" t="s">
        <v>22</v>
      </c>
      <c r="F8" s="5" t="s">
        <v>23</v>
      </c>
      <c r="G8" s="6">
        <v>35</v>
      </c>
      <c r="H8" s="6"/>
      <c r="I8" s="12"/>
      <c r="J8" s="12"/>
      <c r="K8" s="12"/>
      <c r="L8" s="11"/>
    </row>
    <row r="9" spans="1:13" ht="15" thickBot="1" x14ac:dyDescent="0.35">
      <c r="A9">
        <v>5</v>
      </c>
      <c r="B9">
        <v>5</v>
      </c>
      <c r="C9" s="4" t="s">
        <v>24</v>
      </c>
      <c r="D9" s="5">
        <v>12</v>
      </c>
      <c r="E9" s="5" t="s">
        <v>25</v>
      </c>
      <c r="F9" s="5" t="s">
        <v>14</v>
      </c>
      <c r="G9" s="6">
        <v>69</v>
      </c>
      <c r="H9" s="6"/>
      <c r="I9" s="12"/>
      <c r="J9" s="12"/>
      <c r="K9" s="12"/>
      <c r="L9" s="11"/>
    </row>
    <row r="10" spans="1:13" ht="15" thickBot="1" x14ac:dyDescent="0.35">
      <c r="A10">
        <v>6</v>
      </c>
      <c r="B10">
        <v>6</v>
      </c>
      <c r="C10" s="4" t="s">
        <v>26</v>
      </c>
      <c r="D10" s="5">
        <v>4</v>
      </c>
      <c r="E10" s="5" t="s">
        <v>16</v>
      </c>
      <c r="F10" s="5" t="s">
        <v>17</v>
      </c>
      <c r="G10" s="6">
        <v>36</v>
      </c>
      <c r="H10" s="6"/>
      <c r="I10" s="12"/>
      <c r="J10" s="12"/>
      <c r="K10" s="12"/>
      <c r="L10" s="11"/>
    </row>
    <row r="11" spans="1:13" ht="15" thickBot="1" x14ac:dyDescent="0.35">
      <c r="A11">
        <v>7</v>
      </c>
      <c r="B11">
        <v>7</v>
      </c>
      <c r="C11" s="4" t="s">
        <v>27</v>
      </c>
      <c r="D11" s="5">
        <v>2</v>
      </c>
      <c r="E11" s="5" t="s">
        <v>16</v>
      </c>
      <c r="F11" s="5" t="s">
        <v>28</v>
      </c>
      <c r="G11" s="6">
        <v>56</v>
      </c>
      <c r="H11" s="6"/>
      <c r="I11" s="12"/>
      <c r="J11" s="12"/>
      <c r="K11" s="12"/>
      <c r="L11" s="11"/>
    </row>
    <row r="12" spans="1:13" ht="15" thickBot="1" x14ac:dyDescent="0.35">
      <c r="A12">
        <v>8</v>
      </c>
      <c r="B12">
        <v>8</v>
      </c>
      <c r="C12" s="4" t="s">
        <v>29</v>
      </c>
      <c r="D12" s="5">
        <v>8</v>
      </c>
      <c r="E12" s="5" t="s">
        <v>22</v>
      </c>
      <c r="F12" s="5" t="s">
        <v>23</v>
      </c>
      <c r="G12" s="6">
        <v>35</v>
      </c>
      <c r="H12" s="6"/>
      <c r="I12" s="12"/>
      <c r="J12" s="12"/>
      <c r="K12" s="12"/>
      <c r="L12" s="11"/>
    </row>
    <row r="13" spans="1:13" ht="15" thickBot="1" x14ac:dyDescent="0.35">
      <c r="A13">
        <v>9</v>
      </c>
      <c r="B13">
        <v>9</v>
      </c>
      <c r="C13" s="4" t="s">
        <v>30</v>
      </c>
      <c r="D13" s="5">
        <v>1</v>
      </c>
      <c r="E13" s="5" t="s">
        <v>31</v>
      </c>
      <c r="F13" s="5" t="s">
        <v>14</v>
      </c>
      <c r="G13" s="6">
        <v>110</v>
      </c>
      <c r="H13" s="6"/>
      <c r="I13" s="12"/>
      <c r="J13" s="12"/>
      <c r="K13" s="12"/>
      <c r="L13" s="11"/>
    </row>
    <row r="14" spans="1:13" ht="15" thickBot="1" x14ac:dyDescent="0.35">
      <c r="A14">
        <v>10</v>
      </c>
      <c r="B14">
        <v>10</v>
      </c>
      <c r="C14" s="4" t="s">
        <v>32</v>
      </c>
      <c r="D14" s="5">
        <v>12</v>
      </c>
      <c r="E14" s="5" t="s">
        <v>25</v>
      </c>
      <c r="F14" s="5" t="s">
        <v>33</v>
      </c>
      <c r="G14" s="6">
        <v>34</v>
      </c>
      <c r="H14" s="6"/>
      <c r="I14" s="12"/>
      <c r="J14" s="12"/>
      <c r="K14" s="12"/>
      <c r="L14" s="11"/>
    </row>
    <row r="15" spans="1:13" ht="15" thickBot="1" x14ac:dyDescent="0.35">
      <c r="A15">
        <v>11</v>
      </c>
      <c r="B15">
        <v>11</v>
      </c>
      <c r="C15" s="4" t="s">
        <v>34</v>
      </c>
      <c r="D15" s="5">
        <v>18</v>
      </c>
      <c r="E15" s="5" t="s">
        <v>35</v>
      </c>
      <c r="F15" s="5" t="s">
        <v>33</v>
      </c>
      <c r="G15" s="6">
        <v>65</v>
      </c>
      <c r="H15" s="6"/>
      <c r="I15" s="12"/>
      <c r="J15" s="12"/>
      <c r="K15" s="12"/>
      <c r="L15" s="11"/>
    </row>
    <row r="16" spans="1:13" ht="15" thickBot="1" x14ac:dyDescent="0.35">
      <c r="A16">
        <v>12</v>
      </c>
      <c r="B16">
        <v>12</v>
      </c>
      <c r="C16" s="4" t="s">
        <v>36</v>
      </c>
      <c r="D16" s="5">
        <v>18</v>
      </c>
      <c r="E16" s="5" t="s">
        <v>35</v>
      </c>
      <c r="F16" s="5" t="s">
        <v>33</v>
      </c>
      <c r="G16" s="6">
        <v>59</v>
      </c>
      <c r="H16" s="6"/>
      <c r="I16" s="12"/>
      <c r="J16" s="12"/>
      <c r="K16" s="12"/>
      <c r="L16" s="11"/>
    </row>
    <row r="17" spans="1:12" ht="15" thickBot="1" x14ac:dyDescent="0.35">
      <c r="A17">
        <v>13</v>
      </c>
      <c r="B17">
        <v>13</v>
      </c>
      <c r="C17" s="4" t="s">
        <v>37</v>
      </c>
      <c r="D17" s="5">
        <v>6</v>
      </c>
      <c r="E17" s="5" t="s">
        <v>38</v>
      </c>
      <c r="F17" s="5" t="s">
        <v>39</v>
      </c>
      <c r="G17" s="6">
        <v>75</v>
      </c>
      <c r="H17" s="6"/>
      <c r="I17" s="12"/>
      <c r="J17" s="12"/>
      <c r="K17" s="12"/>
      <c r="L17" s="11"/>
    </row>
    <row r="18" spans="1:12" ht="15" thickBot="1" x14ac:dyDescent="0.35">
      <c r="A18">
        <v>14</v>
      </c>
      <c r="B18">
        <v>14</v>
      </c>
      <c r="C18" s="4" t="s">
        <v>40</v>
      </c>
      <c r="D18" s="5">
        <v>2</v>
      </c>
      <c r="E18" s="5" t="s">
        <v>16</v>
      </c>
      <c r="F18" s="5" t="s">
        <v>14</v>
      </c>
      <c r="G18" s="6">
        <v>78</v>
      </c>
      <c r="H18" s="6"/>
      <c r="I18" s="12"/>
      <c r="J18" s="12"/>
      <c r="K18" s="12"/>
      <c r="L18" s="11"/>
    </row>
    <row r="19" spans="1:12" ht="15" thickBot="1" x14ac:dyDescent="0.35">
      <c r="A19">
        <v>15</v>
      </c>
      <c r="B19">
        <v>15</v>
      </c>
      <c r="C19" s="4" t="s">
        <v>41</v>
      </c>
      <c r="D19" s="5">
        <v>24</v>
      </c>
      <c r="E19" s="5" t="s">
        <v>42</v>
      </c>
      <c r="F19" s="5" t="s">
        <v>43</v>
      </c>
      <c r="G19" s="6">
        <v>65</v>
      </c>
      <c r="H19" s="6"/>
      <c r="I19" s="12"/>
      <c r="J19" s="12"/>
      <c r="K19" s="12"/>
      <c r="L19" s="11"/>
    </row>
    <row r="20" spans="1:12" ht="15" thickBot="1" x14ac:dyDescent="0.35">
      <c r="A20">
        <v>16</v>
      </c>
      <c r="B20">
        <v>16</v>
      </c>
      <c r="C20" s="4" t="s">
        <v>44</v>
      </c>
      <c r="D20" s="5">
        <v>2</v>
      </c>
      <c r="E20" s="5" t="s">
        <v>45</v>
      </c>
      <c r="F20" s="5" t="s">
        <v>14</v>
      </c>
      <c r="G20" s="6">
        <v>98</v>
      </c>
      <c r="H20" s="6"/>
      <c r="I20" s="12"/>
      <c r="J20" s="12"/>
      <c r="K20" s="12"/>
      <c r="L20" s="11"/>
    </row>
    <row r="21" spans="1:12" ht="15" thickBot="1" x14ac:dyDescent="0.35">
      <c r="A21">
        <v>17</v>
      </c>
      <c r="B21">
        <v>17</v>
      </c>
      <c r="C21" s="4" t="s">
        <v>46</v>
      </c>
      <c r="D21" s="5">
        <v>12</v>
      </c>
      <c r="E21" s="5" t="s">
        <v>47</v>
      </c>
      <c r="F21" s="5" t="s">
        <v>43</v>
      </c>
      <c r="G21" s="6">
        <v>72</v>
      </c>
      <c r="H21" s="6"/>
      <c r="I21" s="12"/>
      <c r="J21" s="12"/>
      <c r="K21" s="12"/>
      <c r="L21" s="11"/>
    </row>
    <row r="22" spans="1:12" ht="15" thickBot="1" x14ac:dyDescent="0.35">
      <c r="A22">
        <v>18</v>
      </c>
      <c r="B22">
        <v>18</v>
      </c>
      <c r="C22" s="4" t="s">
        <v>48</v>
      </c>
      <c r="D22" s="5">
        <v>12</v>
      </c>
      <c r="E22" s="5" t="s">
        <v>42</v>
      </c>
      <c r="F22" s="5" t="s">
        <v>43</v>
      </c>
      <c r="G22" s="6">
        <v>72</v>
      </c>
      <c r="H22" s="6"/>
      <c r="I22" s="12"/>
      <c r="J22" s="12"/>
      <c r="K22" s="12"/>
      <c r="L22" s="11"/>
    </row>
    <row r="23" spans="1:12" ht="15" thickBot="1" x14ac:dyDescent="0.35">
      <c r="A23">
        <v>20</v>
      </c>
      <c r="B23">
        <v>20</v>
      </c>
      <c r="C23" s="4" t="s">
        <v>49</v>
      </c>
      <c r="D23" s="5">
        <v>12</v>
      </c>
      <c r="E23" s="5" t="s">
        <v>42</v>
      </c>
      <c r="F23" s="5" t="s">
        <v>43</v>
      </c>
      <c r="G23" s="6">
        <v>72</v>
      </c>
      <c r="H23" s="6"/>
      <c r="I23" s="12"/>
      <c r="J23" s="12"/>
      <c r="K23" s="12"/>
      <c r="L23" s="11"/>
    </row>
    <row r="24" spans="1:12" ht="15" thickBot="1" x14ac:dyDescent="0.35">
      <c r="A24">
        <v>21</v>
      </c>
      <c r="B24">
        <v>21</v>
      </c>
      <c r="C24" s="4" t="s">
        <v>50</v>
      </c>
      <c r="D24" s="5">
        <v>12</v>
      </c>
      <c r="E24" s="5" t="s">
        <v>42</v>
      </c>
      <c r="F24" s="5" t="s">
        <v>43</v>
      </c>
      <c r="G24" s="6">
        <v>72</v>
      </c>
      <c r="H24" s="6"/>
      <c r="I24" s="12"/>
      <c r="J24" s="12"/>
      <c r="K24" s="12"/>
      <c r="L24" s="11"/>
    </row>
    <row r="25" spans="1:12" ht="15" thickBot="1" x14ac:dyDescent="0.35">
      <c r="A25">
        <v>22</v>
      </c>
      <c r="B25">
        <v>22</v>
      </c>
      <c r="C25" s="4" t="s">
        <v>51</v>
      </c>
      <c r="D25" s="5">
        <v>12</v>
      </c>
      <c r="E25" s="5" t="s">
        <v>47</v>
      </c>
      <c r="F25" s="5" t="s">
        <v>43</v>
      </c>
      <c r="G25" s="6">
        <v>72</v>
      </c>
      <c r="H25" s="6"/>
      <c r="I25" s="12"/>
      <c r="J25" s="12"/>
      <c r="K25" s="12"/>
      <c r="L25" s="11"/>
    </row>
    <row r="26" spans="1:12" ht="15" thickBot="1" x14ac:dyDescent="0.35">
      <c r="A26">
        <v>23</v>
      </c>
      <c r="B26">
        <v>23</v>
      </c>
      <c r="C26" s="4" t="s">
        <v>52</v>
      </c>
      <c r="D26" s="5">
        <v>8</v>
      </c>
      <c r="E26" s="5" t="s">
        <v>22</v>
      </c>
      <c r="F26" s="5" t="s">
        <v>23</v>
      </c>
      <c r="G26" s="6">
        <v>15</v>
      </c>
      <c r="H26" s="6"/>
      <c r="I26" s="12"/>
      <c r="J26" s="12"/>
      <c r="K26" s="12"/>
      <c r="L26" s="11"/>
    </row>
    <row r="27" spans="1:12" ht="15" thickBot="1" x14ac:dyDescent="0.35">
      <c r="A27">
        <v>24</v>
      </c>
      <c r="B27">
        <v>24</v>
      </c>
      <c r="C27" s="4" t="s">
        <v>53</v>
      </c>
      <c r="D27" s="5">
        <v>8</v>
      </c>
      <c r="E27" s="5" t="s">
        <v>22</v>
      </c>
      <c r="F27" s="5" t="s">
        <v>23</v>
      </c>
      <c r="G27" s="6">
        <v>4</v>
      </c>
      <c r="H27" s="6"/>
      <c r="I27" s="12"/>
      <c r="J27" s="12"/>
      <c r="K27" s="12"/>
      <c r="L27" s="11"/>
    </row>
    <row r="28" spans="1:12" ht="15" thickBot="1" x14ac:dyDescent="0.35">
      <c r="A28">
        <v>25</v>
      </c>
      <c r="B28">
        <v>25</v>
      </c>
      <c r="C28" s="4" t="s">
        <v>54</v>
      </c>
      <c r="D28" s="5">
        <v>2</v>
      </c>
      <c r="E28" s="5" t="s">
        <v>55</v>
      </c>
      <c r="F28" s="5" t="s">
        <v>56</v>
      </c>
      <c r="G28" s="6">
        <v>4</v>
      </c>
      <c r="H28" s="6"/>
      <c r="I28" s="12"/>
      <c r="J28" s="12"/>
      <c r="K28" s="12"/>
      <c r="L28" s="11"/>
    </row>
    <row r="29" spans="1:12" ht="15" thickBot="1" x14ac:dyDescent="0.35">
      <c r="A29">
        <v>27</v>
      </c>
      <c r="B29">
        <v>27</v>
      </c>
      <c r="C29" s="4" t="s">
        <v>57</v>
      </c>
      <c r="D29" s="5">
        <v>6</v>
      </c>
      <c r="E29" s="5" t="s">
        <v>25</v>
      </c>
      <c r="F29" s="5" t="s">
        <v>43</v>
      </c>
      <c r="G29" s="6">
        <v>19</v>
      </c>
      <c r="H29" s="6"/>
      <c r="I29" s="12"/>
      <c r="J29" s="12"/>
      <c r="K29" s="12"/>
      <c r="L29" s="11"/>
    </row>
    <row r="30" spans="1:12" ht="15" thickBot="1" x14ac:dyDescent="0.35">
      <c r="A30">
        <v>28</v>
      </c>
      <c r="B30">
        <v>28</v>
      </c>
      <c r="C30" s="4" t="s">
        <v>58</v>
      </c>
      <c r="D30" s="5">
        <v>2</v>
      </c>
      <c r="E30" s="5" t="s">
        <v>59</v>
      </c>
      <c r="F30" s="5" t="s">
        <v>23</v>
      </c>
      <c r="G30" s="6">
        <v>1</v>
      </c>
      <c r="H30" s="6"/>
      <c r="I30" s="12"/>
      <c r="J30" s="12"/>
      <c r="K30" s="12"/>
      <c r="L30" s="11"/>
    </row>
    <row r="31" spans="1:12" ht="15" thickBot="1" x14ac:dyDescent="0.35">
      <c r="A31">
        <v>29</v>
      </c>
      <c r="B31">
        <v>29</v>
      </c>
      <c r="C31" s="4" t="s">
        <v>60</v>
      </c>
      <c r="D31" s="5">
        <v>6</v>
      </c>
      <c r="E31" s="5" t="s">
        <v>16</v>
      </c>
      <c r="F31" s="5" t="s">
        <v>61</v>
      </c>
      <c r="G31" s="6"/>
      <c r="H31" s="6">
        <v>45</v>
      </c>
      <c r="I31" s="12"/>
      <c r="J31" s="12"/>
      <c r="K31" s="12"/>
      <c r="L31" s="11"/>
    </row>
    <row r="32" spans="1:12" ht="15" thickBot="1" x14ac:dyDescent="0.35">
      <c r="A32">
        <v>31</v>
      </c>
      <c r="B32">
        <v>31</v>
      </c>
      <c r="C32" s="4" t="s">
        <v>62</v>
      </c>
      <c r="D32" s="5">
        <v>2</v>
      </c>
      <c r="E32" s="5" t="s">
        <v>16</v>
      </c>
      <c r="F32" s="5" t="s">
        <v>63</v>
      </c>
      <c r="G32" s="6">
        <v>10</v>
      </c>
      <c r="H32" s="6"/>
      <c r="I32" s="12"/>
      <c r="J32" s="12"/>
      <c r="K32" s="12"/>
      <c r="L32" s="11"/>
    </row>
    <row r="33" spans="1:13" ht="15" thickBot="1" x14ac:dyDescent="0.35">
      <c r="A33">
        <v>32</v>
      </c>
      <c r="B33">
        <v>32</v>
      </c>
      <c r="C33" s="4" t="s">
        <v>64</v>
      </c>
      <c r="D33" s="5">
        <v>720</v>
      </c>
      <c r="E33" s="5" t="s">
        <v>65</v>
      </c>
      <c r="F33" s="5" t="s">
        <v>20</v>
      </c>
      <c r="G33" s="6">
        <v>12</v>
      </c>
      <c r="H33" s="6"/>
      <c r="I33" s="12"/>
      <c r="J33" s="12"/>
      <c r="K33" s="12"/>
      <c r="L33" s="11"/>
    </row>
    <row r="34" spans="1:13" ht="15" thickBot="1" x14ac:dyDescent="0.35">
      <c r="A34">
        <v>34</v>
      </c>
      <c r="B34">
        <v>34</v>
      </c>
      <c r="C34" s="4" t="s">
        <v>66</v>
      </c>
      <c r="D34" s="5">
        <v>2</v>
      </c>
      <c r="E34" s="5" t="s">
        <v>67</v>
      </c>
      <c r="F34" s="5" t="s">
        <v>43</v>
      </c>
      <c r="G34" s="6">
        <v>12</v>
      </c>
      <c r="H34" s="6"/>
      <c r="I34" s="12"/>
      <c r="J34" s="12"/>
      <c r="K34" s="12"/>
      <c r="L34" s="11"/>
    </row>
    <row r="35" spans="1:13" ht="15" thickBot="1" x14ac:dyDescent="0.35">
      <c r="A35">
        <v>36</v>
      </c>
      <c r="B35">
        <v>36</v>
      </c>
      <c r="C35" s="4" t="s">
        <v>68</v>
      </c>
      <c r="D35" s="5">
        <v>12</v>
      </c>
      <c r="E35" s="5" t="s">
        <v>69</v>
      </c>
      <c r="F35" s="5" t="s">
        <v>14</v>
      </c>
      <c r="G35" s="6">
        <v>5</v>
      </c>
      <c r="H35" s="6"/>
      <c r="I35" s="12"/>
      <c r="J35" s="12"/>
      <c r="K35" s="12"/>
      <c r="L35" s="11"/>
    </row>
    <row r="36" spans="1:13" ht="15" thickBot="1" x14ac:dyDescent="0.35">
      <c r="A36">
        <v>37</v>
      </c>
      <c r="B36">
        <v>37</v>
      </c>
      <c r="C36" s="4" t="s">
        <v>70</v>
      </c>
      <c r="D36" s="5">
        <v>10</v>
      </c>
      <c r="E36" s="5" t="s">
        <v>55</v>
      </c>
      <c r="F36" s="5" t="s">
        <v>20</v>
      </c>
      <c r="G36" s="6"/>
      <c r="H36" s="6">
        <v>16</v>
      </c>
      <c r="I36" s="12"/>
      <c r="J36" s="12"/>
      <c r="K36" s="12"/>
      <c r="L36" s="11"/>
    </row>
    <row r="37" spans="1:13" ht="15" thickBot="1" x14ac:dyDescent="0.35">
      <c r="A37">
        <v>39</v>
      </c>
      <c r="B37">
        <v>39</v>
      </c>
      <c r="C37" s="4" t="s">
        <v>71</v>
      </c>
      <c r="D37" s="5">
        <v>2</v>
      </c>
      <c r="E37" s="5" t="s">
        <v>16</v>
      </c>
      <c r="F37" s="5" t="s">
        <v>63</v>
      </c>
      <c r="G37" s="6">
        <v>19</v>
      </c>
      <c r="H37" s="6"/>
      <c r="I37" s="12"/>
      <c r="J37" s="12"/>
      <c r="K37" s="12"/>
      <c r="L37" s="11"/>
    </row>
    <row r="38" spans="1:13" ht="15" thickBot="1" x14ac:dyDescent="0.35">
      <c r="A38">
        <v>40</v>
      </c>
      <c r="B38">
        <v>40</v>
      </c>
      <c r="C38" s="4" t="s">
        <v>72</v>
      </c>
      <c r="D38" s="5">
        <v>6</v>
      </c>
      <c r="E38" s="5" t="s">
        <v>38</v>
      </c>
      <c r="F38" s="5" t="s">
        <v>14</v>
      </c>
      <c r="G38" s="6">
        <v>25</v>
      </c>
      <c r="H38" s="6"/>
      <c r="I38" s="12"/>
      <c r="J38" s="12"/>
      <c r="K38" s="12"/>
      <c r="L38" s="11"/>
    </row>
    <row r="39" spans="1:13" ht="15" thickBot="1" x14ac:dyDescent="0.35">
      <c r="A39">
        <v>42</v>
      </c>
      <c r="B39">
        <v>42</v>
      </c>
      <c r="C39" s="4" t="s">
        <v>73</v>
      </c>
      <c r="D39" s="5">
        <v>4</v>
      </c>
      <c r="E39" s="5" t="s">
        <v>59</v>
      </c>
      <c r="F39" s="5" t="s">
        <v>28</v>
      </c>
      <c r="G39" s="6"/>
      <c r="H39" s="6">
        <v>4</v>
      </c>
      <c r="I39" s="12"/>
      <c r="J39" s="12"/>
      <c r="K39" s="12"/>
      <c r="L39" s="11"/>
    </row>
    <row r="40" spans="1:13" ht="15" thickBot="1" x14ac:dyDescent="0.35">
      <c r="A40">
        <v>43</v>
      </c>
      <c r="B40">
        <v>43</v>
      </c>
      <c r="C40" s="4" t="s">
        <v>74</v>
      </c>
      <c r="D40" s="5">
        <v>4</v>
      </c>
      <c r="E40" s="5" t="s">
        <v>75</v>
      </c>
      <c r="F40" s="5" t="s">
        <v>76</v>
      </c>
      <c r="G40" s="6"/>
      <c r="H40" s="6">
        <v>4</v>
      </c>
      <c r="I40" s="12"/>
      <c r="J40" s="12"/>
      <c r="K40" s="12"/>
      <c r="L40" s="11"/>
    </row>
    <row r="41" spans="1:13" x14ac:dyDescent="0.3">
      <c r="A41">
        <v>47</v>
      </c>
      <c r="C41" s="18" t="s">
        <v>77</v>
      </c>
      <c r="D41" s="10"/>
      <c r="E41" s="10"/>
      <c r="F41" s="10"/>
      <c r="G41" s="10"/>
      <c r="H41" s="10"/>
      <c r="I41" s="10"/>
      <c r="J41" s="10"/>
      <c r="K41" s="10"/>
      <c r="L41" s="14"/>
      <c r="M41" s="24">
        <f>SUM(L42:L56)</f>
        <v>0</v>
      </c>
    </row>
    <row r="42" spans="1:13" ht="15" thickBot="1" x14ac:dyDescent="0.35">
      <c r="A42">
        <v>48</v>
      </c>
      <c r="B42">
        <v>47</v>
      </c>
      <c r="C42" s="4" t="s">
        <v>78</v>
      </c>
      <c r="D42" s="4">
        <v>1</v>
      </c>
      <c r="E42" s="4" t="s">
        <v>79</v>
      </c>
      <c r="F42" s="4" t="s">
        <v>80</v>
      </c>
      <c r="G42" s="6">
        <v>125</v>
      </c>
      <c r="H42" s="6"/>
      <c r="I42" s="11"/>
      <c r="J42" s="11"/>
      <c r="K42" s="11"/>
      <c r="L42" s="11"/>
    </row>
    <row r="43" spans="1:13" ht="15" thickBot="1" x14ac:dyDescent="0.35">
      <c r="A43">
        <v>49</v>
      </c>
      <c r="B43">
        <v>48</v>
      </c>
      <c r="C43" s="4" t="s">
        <v>81</v>
      </c>
      <c r="D43" s="5">
        <v>40</v>
      </c>
      <c r="E43" s="5" t="s">
        <v>82</v>
      </c>
      <c r="F43" s="5" t="s">
        <v>83</v>
      </c>
      <c r="G43" s="6">
        <v>95</v>
      </c>
      <c r="H43" s="6"/>
      <c r="I43" s="12"/>
      <c r="J43" s="12"/>
      <c r="K43" s="12"/>
      <c r="L43" s="11"/>
    </row>
    <row r="44" spans="1:13" ht="15" thickBot="1" x14ac:dyDescent="0.35">
      <c r="A44">
        <v>50</v>
      </c>
      <c r="B44">
        <v>49</v>
      </c>
      <c r="C44" s="4" t="s">
        <v>84</v>
      </c>
      <c r="D44" s="5">
        <v>12</v>
      </c>
      <c r="E44" s="5" t="s">
        <v>85</v>
      </c>
      <c r="F44" s="5" t="s">
        <v>86</v>
      </c>
      <c r="G44" s="6">
        <v>15</v>
      </c>
      <c r="H44" s="6"/>
      <c r="I44" s="12"/>
      <c r="J44" s="12"/>
      <c r="K44" s="12"/>
      <c r="L44" s="11"/>
    </row>
    <row r="45" spans="1:13" ht="15" thickBot="1" x14ac:dyDescent="0.35">
      <c r="A45">
        <v>52</v>
      </c>
      <c r="B45">
        <v>51</v>
      </c>
      <c r="C45" s="4" t="s">
        <v>87</v>
      </c>
      <c r="D45" s="5">
        <v>2</v>
      </c>
      <c r="E45" s="5" t="s">
        <v>88</v>
      </c>
      <c r="F45" s="5" t="s">
        <v>89</v>
      </c>
      <c r="G45" s="6">
        <v>15</v>
      </c>
      <c r="H45" s="6"/>
      <c r="I45" s="12"/>
      <c r="J45" s="12"/>
      <c r="K45" s="12"/>
      <c r="L45" s="11"/>
    </row>
    <row r="46" spans="1:13" ht="15" thickBot="1" x14ac:dyDescent="0.35">
      <c r="A46">
        <v>53</v>
      </c>
      <c r="B46">
        <v>52</v>
      </c>
      <c r="C46" s="4" t="s">
        <v>90</v>
      </c>
      <c r="D46" s="5">
        <v>1</v>
      </c>
      <c r="E46" s="5" t="s">
        <v>91</v>
      </c>
      <c r="F46" s="5" t="s">
        <v>80</v>
      </c>
      <c r="G46" s="6">
        <v>55</v>
      </c>
      <c r="H46" s="6"/>
      <c r="I46" s="12"/>
      <c r="J46" s="12"/>
      <c r="K46" s="12"/>
      <c r="L46" s="11"/>
    </row>
    <row r="47" spans="1:13" ht="15" thickBot="1" x14ac:dyDescent="0.35">
      <c r="A47">
        <v>55</v>
      </c>
      <c r="B47">
        <v>54</v>
      </c>
      <c r="C47" s="4" t="s">
        <v>92</v>
      </c>
      <c r="D47" s="5">
        <v>2</v>
      </c>
      <c r="E47" s="5" t="s">
        <v>16</v>
      </c>
      <c r="F47" s="5" t="s">
        <v>93</v>
      </c>
      <c r="G47" s="6">
        <v>15</v>
      </c>
      <c r="H47" s="6"/>
      <c r="I47" s="12"/>
      <c r="J47" s="12"/>
      <c r="K47" s="12"/>
      <c r="L47" s="11"/>
    </row>
    <row r="48" spans="1:13" ht="15" thickBot="1" x14ac:dyDescent="0.35">
      <c r="A48">
        <v>56</v>
      </c>
      <c r="B48">
        <v>55</v>
      </c>
      <c r="C48" s="4" t="s">
        <v>94</v>
      </c>
      <c r="D48" s="5">
        <v>2</v>
      </c>
      <c r="E48" s="5" t="s">
        <v>16</v>
      </c>
      <c r="F48" s="5" t="s">
        <v>95</v>
      </c>
      <c r="G48" s="6">
        <v>15</v>
      </c>
      <c r="H48" s="6"/>
      <c r="I48" s="12"/>
      <c r="J48" s="12"/>
      <c r="K48" s="12"/>
      <c r="L48" s="11"/>
    </row>
    <row r="49" spans="1:13" ht="15" thickBot="1" x14ac:dyDescent="0.35">
      <c r="A49">
        <v>57</v>
      </c>
      <c r="B49">
        <v>56</v>
      </c>
      <c r="C49" s="4" t="s">
        <v>96</v>
      </c>
      <c r="D49" s="5">
        <v>40</v>
      </c>
      <c r="E49" s="5" t="s">
        <v>82</v>
      </c>
      <c r="F49" s="5" t="s">
        <v>80</v>
      </c>
      <c r="G49" s="6">
        <v>9</v>
      </c>
      <c r="H49" s="6"/>
      <c r="I49" s="12"/>
      <c r="J49" s="12"/>
      <c r="K49" s="12"/>
      <c r="L49" s="11"/>
    </row>
    <row r="50" spans="1:13" ht="15" thickBot="1" x14ac:dyDescent="0.35">
      <c r="A50">
        <v>61</v>
      </c>
      <c r="B50">
        <v>60</v>
      </c>
      <c r="C50" s="4" t="s">
        <v>97</v>
      </c>
      <c r="D50" s="5">
        <v>2</v>
      </c>
      <c r="E50" s="5" t="s">
        <v>16</v>
      </c>
      <c r="F50" s="5" t="s">
        <v>23</v>
      </c>
      <c r="G50" s="6">
        <v>7</v>
      </c>
      <c r="H50" s="6"/>
      <c r="I50" s="12"/>
      <c r="J50" s="12"/>
      <c r="K50" s="12"/>
      <c r="L50" s="11"/>
    </row>
    <row r="51" spans="1:13" ht="15" thickBot="1" x14ac:dyDescent="0.35">
      <c r="A51">
        <v>63</v>
      </c>
      <c r="B51">
        <v>62</v>
      </c>
      <c r="C51" s="4" t="s">
        <v>98</v>
      </c>
      <c r="D51" s="5">
        <v>1</v>
      </c>
      <c r="E51" s="5" t="s">
        <v>91</v>
      </c>
      <c r="F51" s="5" t="s">
        <v>99</v>
      </c>
      <c r="G51" s="6">
        <v>4</v>
      </c>
      <c r="H51" s="6"/>
      <c r="I51" s="12"/>
      <c r="J51" s="12"/>
      <c r="K51" s="12"/>
      <c r="L51" s="11"/>
    </row>
    <row r="52" spans="1:13" ht="15" thickBot="1" x14ac:dyDescent="0.35">
      <c r="A52">
        <v>64</v>
      </c>
      <c r="B52">
        <v>63</v>
      </c>
      <c r="C52" s="4" t="s">
        <v>100</v>
      </c>
      <c r="D52" s="5">
        <v>2</v>
      </c>
      <c r="E52" s="5" t="s">
        <v>75</v>
      </c>
      <c r="F52" s="5" t="s">
        <v>101</v>
      </c>
      <c r="G52" s="6">
        <v>5</v>
      </c>
      <c r="H52" s="6"/>
      <c r="I52" s="12"/>
      <c r="J52" s="12"/>
      <c r="K52" s="12"/>
      <c r="L52" s="11"/>
    </row>
    <row r="53" spans="1:13" ht="15" thickBot="1" x14ac:dyDescent="0.35">
      <c r="A53">
        <v>67</v>
      </c>
      <c r="B53">
        <v>66</v>
      </c>
      <c r="C53" s="4" t="s">
        <v>102</v>
      </c>
      <c r="D53" s="5">
        <v>2</v>
      </c>
      <c r="E53" s="5" t="s">
        <v>16</v>
      </c>
      <c r="F53" s="5" t="s">
        <v>56</v>
      </c>
      <c r="G53" s="6">
        <v>3</v>
      </c>
      <c r="H53" s="6"/>
      <c r="I53" s="12"/>
      <c r="J53" s="12"/>
      <c r="K53" s="12"/>
      <c r="L53" s="11"/>
    </row>
    <row r="54" spans="1:13" ht="15" thickBot="1" x14ac:dyDescent="0.35">
      <c r="A54">
        <v>71</v>
      </c>
      <c r="B54">
        <v>70</v>
      </c>
      <c r="C54" s="4" t="s">
        <v>103</v>
      </c>
      <c r="D54" s="5">
        <v>4</v>
      </c>
      <c r="E54" s="5" t="s">
        <v>104</v>
      </c>
      <c r="F54" s="5" t="s">
        <v>105</v>
      </c>
      <c r="G54" s="6">
        <v>1</v>
      </c>
      <c r="H54" s="6"/>
      <c r="I54" s="12"/>
      <c r="J54" s="12"/>
      <c r="K54" s="12"/>
      <c r="L54" s="11"/>
    </row>
    <row r="55" spans="1:13" ht="15" thickBot="1" x14ac:dyDescent="0.35">
      <c r="A55">
        <v>72</v>
      </c>
      <c r="B55">
        <v>71</v>
      </c>
      <c r="C55" s="4" t="s">
        <v>106</v>
      </c>
      <c r="D55" s="5">
        <v>4</v>
      </c>
      <c r="E55" s="5" t="s">
        <v>104</v>
      </c>
      <c r="F55" s="5" t="s">
        <v>105</v>
      </c>
      <c r="G55" s="6">
        <v>1</v>
      </c>
      <c r="H55" s="6"/>
      <c r="I55" s="12"/>
      <c r="J55" s="12"/>
      <c r="K55" s="12"/>
      <c r="L55" s="11"/>
    </row>
    <row r="56" spans="1:13" ht="15" thickBot="1" x14ac:dyDescent="0.35">
      <c r="A56">
        <v>73</v>
      </c>
      <c r="B56">
        <v>72</v>
      </c>
      <c r="C56" s="4" t="s">
        <v>107</v>
      </c>
      <c r="D56" s="5">
        <v>1</v>
      </c>
      <c r="E56" s="5" t="s">
        <v>91</v>
      </c>
      <c r="F56" s="5" t="s">
        <v>56</v>
      </c>
      <c r="G56" s="6">
        <v>1</v>
      </c>
      <c r="H56" s="6"/>
      <c r="I56" s="12"/>
      <c r="J56" s="12"/>
      <c r="K56" s="12"/>
      <c r="L56" s="11"/>
    </row>
    <row r="57" spans="1:13" x14ac:dyDescent="0.3">
      <c r="A57">
        <v>77</v>
      </c>
      <c r="C57" s="18" t="s">
        <v>108</v>
      </c>
      <c r="D57" s="10"/>
      <c r="E57" s="10"/>
      <c r="F57" s="10"/>
      <c r="G57" s="10"/>
      <c r="H57" s="10"/>
      <c r="I57" s="10"/>
      <c r="J57" s="10"/>
      <c r="K57" s="10"/>
      <c r="L57" s="14"/>
      <c r="M57" s="24">
        <f>SUM(L58:L66)</f>
        <v>0</v>
      </c>
    </row>
    <row r="58" spans="1:13" ht="15" thickBot="1" x14ac:dyDescent="0.35">
      <c r="A58">
        <v>78</v>
      </c>
      <c r="B58">
        <v>76</v>
      </c>
      <c r="C58" s="4" t="s">
        <v>109</v>
      </c>
      <c r="D58" s="4">
        <v>1</v>
      </c>
      <c r="E58" s="4" t="s">
        <v>110</v>
      </c>
      <c r="F58" s="4" t="s">
        <v>111</v>
      </c>
      <c r="G58" s="6">
        <v>25</v>
      </c>
      <c r="H58" s="6"/>
      <c r="I58" s="11"/>
      <c r="J58" s="11"/>
      <c r="K58" s="11"/>
      <c r="L58" s="11"/>
    </row>
    <row r="59" spans="1:13" ht="15" thickBot="1" x14ac:dyDescent="0.35">
      <c r="A59">
        <v>79</v>
      </c>
      <c r="B59">
        <v>77</v>
      </c>
      <c r="C59" s="4" t="s">
        <v>112</v>
      </c>
      <c r="D59" s="5">
        <v>2</v>
      </c>
      <c r="E59" s="5" t="s">
        <v>16</v>
      </c>
      <c r="F59" s="5" t="s">
        <v>113</v>
      </c>
      <c r="G59" s="6">
        <v>9</v>
      </c>
      <c r="H59" s="6"/>
      <c r="I59" s="12"/>
      <c r="J59" s="12"/>
      <c r="K59" s="12"/>
      <c r="L59" s="11"/>
    </row>
    <row r="60" spans="1:13" ht="15" thickBot="1" x14ac:dyDescent="0.35">
      <c r="A60">
        <v>80</v>
      </c>
      <c r="B60">
        <v>78</v>
      </c>
      <c r="C60" s="4" t="s">
        <v>114</v>
      </c>
      <c r="D60" s="5">
        <v>6</v>
      </c>
      <c r="E60" s="5" t="s">
        <v>115</v>
      </c>
      <c r="F60" s="5" t="s">
        <v>111</v>
      </c>
      <c r="G60" s="6">
        <v>5</v>
      </c>
      <c r="H60" s="6"/>
      <c r="I60" s="12"/>
      <c r="J60" s="12"/>
      <c r="K60" s="12"/>
      <c r="L60" s="11"/>
    </row>
    <row r="61" spans="1:13" ht="15" thickBot="1" x14ac:dyDescent="0.35">
      <c r="A61">
        <v>81</v>
      </c>
      <c r="B61">
        <v>79</v>
      </c>
      <c r="C61" s="4" t="s">
        <v>116</v>
      </c>
      <c r="D61" s="5">
        <v>1</v>
      </c>
      <c r="E61" s="5" t="s">
        <v>117</v>
      </c>
      <c r="F61" s="5" t="s">
        <v>111</v>
      </c>
      <c r="G61" s="6">
        <v>7</v>
      </c>
      <c r="H61" s="6"/>
      <c r="I61" s="12"/>
      <c r="J61" s="12"/>
      <c r="K61" s="12"/>
      <c r="L61" s="11"/>
    </row>
    <row r="62" spans="1:13" ht="15" thickBot="1" x14ac:dyDescent="0.35">
      <c r="A62">
        <v>82</v>
      </c>
      <c r="B62">
        <v>80</v>
      </c>
      <c r="C62" s="4" t="s">
        <v>118</v>
      </c>
      <c r="D62" s="5">
        <v>1</v>
      </c>
      <c r="E62" s="5" t="s">
        <v>91</v>
      </c>
      <c r="F62" s="5" t="s">
        <v>111</v>
      </c>
      <c r="G62" s="6">
        <v>8</v>
      </c>
      <c r="H62" s="6"/>
      <c r="I62" s="12"/>
      <c r="J62" s="12"/>
      <c r="K62" s="12"/>
      <c r="L62" s="12"/>
    </row>
    <row r="63" spans="1:13" ht="15" thickBot="1" x14ac:dyDescent="0.35">
      <c r="A63">
        <v>83</v>
      </c>
      <c r="B63">
        <v>81</v>
      </c>
      <c r="C63" s="4" t="s">
        <v>119</v>
      </c>
      <c r="D63" s="5">
        <v>6</v>
      </c>
      <c r="E63" s="5" t="s">
        <v>120</v>
      </c>
      <c r="F63" s="5" t="s">
        <v>111</v>
      </c>
      <c r="G63" s="6">
        <v>8</v>
      </c>
      <c r="H63" s="6"/>
      <c r="I63" s="12"/>
      <c r="J63" s="12"/>
      <c r="K63" s="12"/>
      <c r="L63" s="12"/>
    </row>
    <row r="64" spans="1:13" ht="15" thickBot="1" x14ac:dyDescent="0.35">
      <c r="A64">
        <v>84</v>
      </c>
      <c r="B64">
        <v>82</v>
      </c>
      <c r="C64" s="4" t="s">
        <v>121</v>
      </c>
      <c r="D64" s="5">
        <v>4</v>
      </c>
      <c r="E64" s="5" t="s">
        <v>120</v>
      </c>
      <c r="F64" s="5" t="s">
        <v>111</v>
      </c>
      <c r="G64" s="6">
        <v>3</v>
      </c>
      <c r="H64" s="6"/>
      <c r="I64" s="12"/>
      <c r="J64" s="12"/>
      <c r="K64" s="12"/>
      <c r="L64" s="12"/>
    </row>
    <row r="65" spans="1:13" ht="15" thickBot="1" x14ac:dyDescent="0.35">
      <c r="A65">
        <v>86</v>
      </c>
      <c r="B65">
        <v>84</v>
      </c>
      <c r="C65" s="4" t="s">
        <v>122</v>
      </c>
      <c r="D65" s="5">
        <v>2</v>
      </c>
      <c r="E65" s="5" t="s">
        <v>16</v>
      </c>
      <c r="F65" s="5" t="s">
        <v>111</v>
      </c>
      <c r="G65" s="6">
        <v>2</v>
      </c>
      <c r="H65" s="6"/>
      <c r="I65" s="12"/>
      <c r="J65" s="12"/>
      <c r="K65" s="12"/>
      <c r="L65" s="12"/>
    </row>
    <row r="66" spans="1:13" ht="15" thickBot="1" x14ac:dyDescent="0.35">
      <c r="A66">
        <v>87</v>
      </c>
      <c r="B66">
        <v>85</v>
      </c>
      <c r="C66" s="4" t="s">
        <v>123</v>
      </c>
      <c r="D66" s="5">
        <v>6</v>
      </c>
      <c r="E66" s="5" t="s">
        <v>115</v>
      </c>
      <c r="F66" s="5" t="s">
        <v>111</v>
      </c>
      <c r="G66" s="6"/>
      <c r="H66" s="6">
        <v>3</v>
      </c>
      <c r="I66" s="12"/>
      <c r="J66" s="12"/>
      <c r="K66" s="12"/>
      <c r="L66" s="12"/>
    </row>
    <row r="67" spans="1:13" x14ac:dyDescent="0.3">
      <c r="A67">
        <v>89</v>
      </c>
      <c r="C67" s="18" t="s">
        <v>124</v>
      </c>
      <c r="D67" s="10"/>
      <c r="E67" s="10"/>
      <c r="F67" s="10"/>
      <c r="G67" s="10"/>
      <c r="H67" s="10"/>
      <c r="I67" s="10"/>
      <c r="J67" s="10"/>
      <c r="K67" s="10"/>
      <c r="L67" s="10"/>
      <c r="M67" s="24">
        <f>SUM(L68:L81)</f>
        <v>0</v>
      </c>
    </row>
    <row r="68" spans="1:13" ht="15" thickBot="1" x14ac:dyDescent="0.35">
      <c r="A68">
        <v>90</v>
      </c>
      <c r="B68">
        <v>87</v>
      </c>
      <c r="C68" s="4" t="s">
        <v>125</v>
      </c>
      <c r="D68" s="4">
        <v>2</v>
      </c>
      <c r="E68" s="4" t="s">
        <v>126</v>
      </c>
      <c r="F68" s="4" t="s">
        <v>23</v>
      </c>
      <c r="G68" s="6">
        <v>45</v>
      </c>
      <c r="H68" s="6"/>
      <c r="I68" s="11"/>
      <c r="J68" s="11"/>
      <c r="K68" s="11"/>
      <c r="L68" s="11"/>
    </row>
    <row r="69" spans="1:13" ht="15" thickBot="1" x14ac:dyDescent="0.35">
      <c r="A69">
        <v>91</v>
      </c>
      <c r="B69">
        <v>88</v>
      </c>
      <c r="C69" s="4" t="s">
        <v>127</v>
      </c>
      <c r="D69" s="5">
        <v>48</v>
      </c>
      <c r="E69" s="5" t="s">
        <v>82</v>
      </c>
      <c r="F69" s="5" t="s">
        <v>128</v>
      </c>
      <c r="G69" s="6">
        <v>80</v>
      </c>
      <c r="H69" s="6"/>
      <c r="I69" s="12"/>
      <c r="J69" s="12"/>
      <c r="K69" s="12"/>
      <c r="L69" s="12"/>
    </row>
    <row r="70" spans="1:13" ht="15" thickBot="1" x14ac:dyDescent="0.35">
      <c r="A70">
        <v>92</v>
      </c>
      <c r="B70">
        <v>89</v>
      </c>
      <c r="C70" s="4" t="s">
        <v>129</v>
      </c>
      <c r="D70" s="5">
        <v>4</v>
      </c>
      <c r="E70" s="5" t="s">
        <v>91</v>
      </c>
      <c r="F70" s="5" t="s">
        <v>128</v>
      </c>
      <c r="G70" s="6">
        <v>35</v>
      </c>
      <c r="H70" s="6"/>
      <c r="I70" s="12"/>
      <c r="J70" s="12"/>
      <c r="K70" s="12"/>
      <c r="L70" s="12"/>
    </row>
    <row r="71" spans="1:13" ht="15" thickBot="1" x14ac:dyDescent="0.35">
      <c r="A71">
        <v>93</v>
      </c>
      <c r="B71">
        <v>90</v>
      </c>
      <c r="C71" s="4" t="s">
        <v>130</v>
      </c>
      <c r="D71" s="5">
        <v>2</v>
      </c>
      <c r="E71" s="5" t="s">
        <v>131</v>
      </c>
      <c r="F71" s="5" t="s">
        <v>80</v>
      </c>
      <c r="G71" s="6">
        <v>42</v>
      </c>
      <c r="H71" s="6"/>
      <c r="I71" s="12"/>
      <c r="J71" s="12"/>
      <c r="K71" s="12"/>
      <c r="L71" s="12"/>
    </row>
    <row r="72" spans="1:13" ht="15" thickBot="1" x14ac:dyDescent="0.35">
      <c r="A72">
        <v>94</v>
      </c>
      <c r="B72">
        <v>91</v>
      </c>
      <c r="C72" s="4" t="s">
        <v>132</v>
      </c>
      <c r="D72" s="5">
        <v>4</v>
      </c>
      <c r="E72" s="5" t="s">
        <v>55</v>
      </c>
      <c r="F72" s="5" t="s">
        <v>133</v>
      </c>
      <c r="G72" s="6">
        <v>26</v>
      </c>
      <c r="H72" s="6"/>
      <c r="I72" s="12"/>
      <c r="J72" s="12"/>
      <c r="K72" s="12"/>
      <c r="L72" s="12"/>
    </row>
    <row r="73" spans="1:13" ht="15" thickBot="1" x14ac:dyDescent="0.35">
      <c r="A73">
        <v>95</v>
      </c>
      <c r="B73">
        <v>92</v>
      </c>
      <c r="C73" s="4" t="s">
        <v>134</v>
      </c>
      <c r="D73" s="5">
        <v>1</v>
      </c>
      <c r="E73" s="5" t="s">
        <v>110</v>
      </c>
      <c r="F73" s="5" t="s">
        <v>128</v>
      </c>
      <c r="G73" s="6">
        <v>33</v>
      </c>
      <c r="H73" s="6"/>
      <c r="I73" s="12"/>
      <c r="J73" s="12"/>
      <c r="K73" s="12"/>
      <c r="L73" s="12"/>
    </row>
    <row r="74" spans="1:13" ht="15" thickBot="1" x14ac:dyDescent="0.35">
      <c r="A74">
        <v>96</v>
      </c>
      <c r="B74">
        <v>93</v>
      </c>
      <c r="C74" s="4" t="s">
        <v>135</v>
      </c>
      <c r="D74" s="5">
        <v>60</v>
      </c>
      <c r="E74" s="5" t="s">
        <v>136</v>
      </c>
      <c r="F74" s="5" t="s">
        <v>128</v>
      </c>
      <c r="G74" s="6">
        <v>17</v>
      </c>
      <c r="H74" s="6"/>
      <c r="I74" s="12"/>
      <c r="J74" s="12"/>
      <c r="K74" s="12"/>
      <c r="L74" s="12"/>
    </row>
    <row r="75" spans="1:13" ht="15" thickBot="1" x14ac:dyDescent="0.35">
      <c r="A75">
        <v>98</v>
      </c>
      <c r="B75">
        <v>95</v>
      </c>
      <c r="C75" s="4" t="s">
        <v>137</v>
      </c>
      <c r="D75" s="5">
        <v>1</v>
      </c>
      <c r="E75" s="5" t="s">
        <v>138</v>
      </c>
      <c r="F75" s="5" t="s">
        <v>139</v>
      </c>
      <c r="G75" s="6">
        <v>11</v>
      </c>
      <c r="H75" s="6"/>
      <c r="I75" s="12"/>
      <c r="J75" s="12"/>
      <c r="K75" s="12"/>
      <c r="L75" s="12"/>
    </row>
    <row r="76" spans="1:13" ht="15" thickBot="1" x14ac:dyDescent="0.35">
      <c r="A76">
        <v>99</v>
      </c>
      <c r="B76">
        <v>96</v>
      </c>
      <c r="C76" s="4" t="s">
        <v>140</v>
      </c>
      <c r="D76" s="5">
        <v>16</v>
      </c>
      <c r="E76" s="5" t="s">
        <v>141</v>
      </c>
      <c r="F76" s="5" t="s">
        <v>142</v>
      </c>
      <c r="G76" s="6">
        <v>11</v>
      </c>
      <c r="H76" s="6"/>
      <c r="I76" s="12"/>
      <c r="J76" s="12"/>
      <c r="K76" s="12"/>
      <c r="L76" s="12"/>
    </row>
    <row r="77" spans="1:13" ht="15" thickBot="1" x14ac:dyDescent="0.35">
      <c r="A77">
        <v>100</v>
      </c>
      <c r="B77">
        <v>97</v>
      </c>
      <c r="C77" s="4" t="s">
        <v>143</v>
      </c>
      <c r="D77" s="5">
        <v>3</v>
      </c>
      <c r="E77" s="5" t="s">
        <v>16</v>
      </c>
      <c r="F77" s="5" t="s">
        <v>139</v>
      </c>
      <c r="G77" s="6">
        <v>7</v>
      </c>
      <c r="H77" s="6"/>
      <c r="I77" s="12"/>
      <c r="J77" s="12"/>
      <c r="K77" s="12"/>
      <c r="L77" s="12"/>
    </row>
    <row r="78" spans="1:13" ht="15" thickBot="1" x14ac:dyDescent="0.35">
      <c r="A78">
        <v>101</v>
      </c>
      <c r="B78">
        <v>98</v>
      </c>
      <c r="C78" s="4" t="s">
        <v>144</v>
      </c>
      <c r="D78" s="5">
        <v>40</v>
      </c>
      <c r="E78" s="5" t="s">
        <v>145</v>
      </c>
      <c r="F78" s="5" t="s">
        <v>128</v>
      </c>
      <c r="G78" s="6">
        <v>9</v>
      </c>
      <c r="H78" s="6"/>
      <c r="I78" s="12"/>
      <c r="J78" s="12"/>
      <c r="K78" s="12"/>
      <c r="L78" s="12"/>
    </row>
    <row r="79" spans="1:13" ht="15" thickBot="1" x14ac:dyDescent="0.35">
      <c r="A79">
        <v>106</v>
      </c>
      <c r="B79">
        <v>103</v>
      </c>
      <c r="C79" s="4" t="s">
        <v>146</v>
      </c>
      <c r="D79" s="5">
        <v>2</v>
      </c>
      <c r="E79" s="5" t="s">
        <v>147</v>
      </c>
      <c r="F79" s="5" t="s">
        <v>148</v>
      </c>
      <c r="G79" s="6">
        <v>3</v>
      </c>
      <c r="H79" s="6"/>
      <c r="I79" s="12"/>
      <c r="J79" s="12"/>
      <c r="K79" s="12"/>
      <c r="L79" s="12"/>
    </row>
    <row r="80" spans="1:13" ht="15" thickBot="1" x14ac:dyDescent="0.35">
      <c r="A80">
        <v>107</v>
      </c>
      <c r="B80">
        <v>104</v>
      </c>
      <c r="C80" s="4" t="s">
        <v>149</v>
      </c>
      <c r="D80" s="5">
        <v>4</v>
      </c>
      <c r="E80" s="5" t="s">
        <v>55</v>
      </c>
      <c r="F80" s="5" t="s">
        <v>133</v>
      </c>
      <c r="G80" s="6">
        <v>2</v>
      </c>
      <c r="H80" s="6"/>
      <c r="I80" s="12"/>
      <c r="J80" s="12"/>
      <c r="K80" s="12"/>
      <c r="L80" s="12"/>
    </row>
    <row r="81" spans="1:13" ht="15" thickBot="1" x14ac:dyDescent="0.35">
      <c r="A81">
        <v>108</v>
      </c>
      <c r="B81">
        <v>105</v>
      </c>
      <c r="C81" s="4" t="s">
        <v>150</v>
      </c>
      <c r="D81" s="5">
        <v>2</v>
      </c>
      <c r="E81" s="5" t="s">
        <v>110</v>
      </c>
      <c r="F81" s="5" t="s">
        <v>128</v>
      </c>
      <c r="G81" s="6">
        <v>1</v>
      </c>
      <c r="H81" s="6"/>
      <c r="I81" s="12"/>
      <c r="J81" s="12"/>
      <c r="K81" s="12"/>
      <c r="L81" s="12"/>
    </row>
    <row r="82" spans="1:13" x14ac:dyDescent="0.3">
      <c r="A82">
        <v>113</v>
      </c>
      <c r="C82" s="18" t="s">
        <v>151</v>
      </c>
      <c r="D82" s="10"/>
      <c r="E82" s="10"/>
      <c r="F82" s="10"/>
      <c r="G82" s="10"/>
      <c r="H82" s="10"/>
      <c r="I82" s="10"/>
      <c r="J82" s="10"/>
      <c r="K82" s="10"/>
      <c r="L82" s="10"/>
      <c r="M82" s="24">
        <f>SUM(L83:L146)</f>
        <v>0</v>
      </c>
    </row>
    <row r="83" spans="1:13" ht="15" thickBot="1" x14ac:dyDescent="0.35">
      <c r="A83">
        <v>114</v>
      </c>
      <c r="B83">
        <v>110</v>
      </c>
      <c r="C83" s="4" t="s">
        <v>152</v>
      </c>
      <c r="D83" s="4">
        <v>6</v>
      </c>
      <c r="E83" s="4" t="s">
        <v>16</v>
      </c>
      <c r="F83" s="4" t="s">
        <v>63</v>
      </c>
      <c r="G83" s="6">
        <v>75</v>
      </c>
      <c r="H83" s="6"/>
      <c r="I83" s="11"/>
      <c r="J83" s="11"/>
      <c r="K83" s="11"/>
      <c r="L83" s="11"/>
    </row>
    <row r="84" spans="1:13" ht="15" thickBot="1" x14ac:dyDescent="0.35">
      <c r="A84">
        <v>115</v>
      </c>
      <c r="B84">
        <v>111</v>
      </c>
      <c r="C84" s="4" t="s">
        <v>153</v>
      </c>
      <c r="D84" s="5">
        <v>80</v>
      </c>
      <c r="E84" s="5" t="s">
        <v>154</v>
      </c>
      <c r="F84" s="5" t="s">
        <v>155</v>
      </c>
      <c r="G84" s="6">
        <v>9</v>
      </c>
      <c r="H84" s="6"/>
      <c r="I84" s="12"/>
      <c r="J84" s="12"/>
      <c r="K84" s="12"/>
      <c r="L84" s="11"/>
    </row>
    <row r="85" spans="1:13" ht="15" thickBot="1" x14ac:dyDescent="0.35">
      <c r="A85">
        <v>116</v>
      </c>
      <c r="B85">
        <v>112</v>
      </c>
      <c r="C85" s="4" t="s">
        <v>156</v>
      </c>
      <c r="D85" s="5">
        <v>6</v>
      </c>
      <c r="E85" s="5" t="s">
        <v>157</v>
      </c>
      <c r="F85" s="5" t="s">
        <v>158</v>
      </c>
      <c r="G85" s="6">
        <v>35</v>
      </c>
      <c r="H85" s="6"/>
      <c r="I85" s="12"/>
      <c r="J85" s="12"/>
      <c r="K85" s="12"/>
      <c r="L85" s="12"/>
    </row>
    <row r="86" spans="1:13" ht="15" thickBot="1" x14ac:dyDescent="0.35">
      <c r="A86">
        <v>117</v>
      </c>
      <c r="B86">
        <v>113</v>
      </c>
      <c r="C86" s="4" t="s">
        <v>159</v>
      </c>
      <c r="D86" s="5">
        <v>12</v>
      </c>
      <c r="E86" s="5" t="s">
        <v>160</v>
      </c>
      <c r="F86" s="5" t="s">
        <v>161</v>
      </c>
      <c r="G86" s="6">
        <v>33</v>
      </c>
      <c r="H86" s="6"/>
      <c r="I86" s="12"/>
      <c r="J86" s="12"/>
      <c r="K86" s="12"/>
      <c r="L86" s="12"/>
    </row>
    <row r="87" spans="1:13" ht="15" thickBot="1" x14ac:dyDescent="0.35">
      <c r="A87">
        <v>118</v>
      </c>
      <c r="B87">
        <v>114</v>
      </c>
      <c r="C87" s="4" t="s">
        <v>162</v>
      </c>
      <c r="D87" s="5">
        <v>10</v>
      </c>
      <c r="E87" s="5" t="s">
        <v>163</v>
      </c>
      <c r="F87" s="5" t="s">
        <v>128</v>
      </c>
      <c r="G87" s="6">
        <v>49</v>
      </c>
      <c r="H87" s="6"/>
      <c r="I87" s="12"/>
      <c r="J87" s="12"/>
      <c r="K87" s="12"/>
      <c r="L87" s="12"/>
    </row>
    <row r="88" spans="1:13" ht="15" thickBot="1" x14ac:dyDescent="0.35">
      <c r="A88">
        <v>119</v>
      </c>
      <c r="B88">
        <v>115</v>
      </c>
      <c r="C88" s="4" t="s">
        <v>164</v>
      </c>
      <c r="D88" s="5">
        <v>8</v>
      </c>
      <c r="E88" s="5" t="s">
        <v>165</v>
      </c>
      <c r="F88" s="5" t="s">
        <v>128</v>
      </c>
      <c r="G88" s="6">
        <v>37</v>
      </c>
      <c r="H88" s="6"/>
      <c r="I88" s="12"/>
      <c r="J88" s="12"/>
      <c r="K88" s="12"/>
      <c r="L88" s="12"/>
    </row>
    <row r="89" spans="1:13" ht="15" thickBot="1" x14ac:dyDescent="0.35">
      <c r="A89">
        <v>120</v>
      </c>
      <c r="B89">
        <v>116</v>
      </c>
      <c r="C89" s="4" t="s">
        <v>166</v>
      </c>
      <c r="D89" s="5">
        <v>112</v>
      </c>
      <c r="E89" s="5" t="s">
        <v>167</v>
      </c>
      <c r="F89" s="5" t="s">
        <v>168</v>
      </c>
      <c r="G89" s="6">
        <v>21</v>
      </c>
      <c r="H89" s="6"/>
      <c r="I89" s="12"/>
      <c r="J89" s="12"/>
      <c r="K89" s="12"/>
      <c r="L89" s="12"/>
    </row>
    <row r="90" spans="1:13" ht="15" thickBot="1" x14ac:dyDescent="0.35">
      <c r="A90">
        <v>126</v>
      </c>
      <c r="B90">
        <v>122</v>
      </c>
      <c r="C90" s="4" t="s">
        <v>169</v>
      </c>
      <c r="D90" s="5">
        <v>8</v>
      </c>
      <c r="E90" s="5" t="s">
        <v>160</v>
      </c>
      <c r="F90" s="5" t="s">
        <v>128</v>
      </c>
      <c r="G90" s="6">
        <v>20</v>
      </c>
      <c r="H90" s="6"/>
      <c r="I90" s="12"/>
      <c r="J90" s="12"/>
      <c r="K90" s="12"/>
      <c r="L90" s="12"/>
    </row>
    <row r="91" spans="1:13" ht="15" thickBot="1" x14ac:dyDescent="0.35">
      <c r="A91">
        <v>127</v>
      </c>
      <c r="B91">
        <v>123</v>
      </c>
      <c r="C91" s="4" t="s">
        <v>170</v>
      </c>
      <c r="D91" s="5">
        <v>10</v>
      </c>
      <c r="E91" s="5" t="s">
        <v>25</v>
      </c>
      <c r="F91" s="5" t="s">
        <v>171</v>
      </c>
      <c r="G91" s="6">
        <v>15</v>
      </c>
      <c r="H91" s="6"/>
      <c r="I91" s="12"/>
      <c r="J91" s="12"/>
      <c r="K91" s="12"/>
      <c r="L91" s="12"/>
    </row>
    <row r="92" spans="1:13" ht="15" thickBot="1" x14ac:dyDescent="0.35">
      <c r="A92">
        <v>129</v>
      </c>
      <c r="B92">
        <v>125</v>
      </c>
      <c r="C92" s="4" t="s">
        <v>172</v>
      </c>
      <c r="D92" s="5">
        <v>48</v>
      </c>
      <c r="E92" s="5" t="s">
        <v>173</v>
      </c>
      <c r="F92" s="5" t="s">
        <v>168</v>
      </c>
      <c r="G92" s="6">
        <v>8</v>
      </c>
      <c r="H92" s="6"/>
      <c r="I92" s="12"/>
      <c r="J92" s="12"/>
      <c r="K92" s="12"/>
      <c r="L92" s="12"/>
    </row>
    <row r="93" spans="1:13" ht="15" thickBot="1" x14ac:dyDescent="0.35">
      <c r="A93">
        <v>131</v>
      </c>
      <c r="B93">
        <v>127</v>
      </c>
      <c r="C93" s="4" t="s">
        <v>174</v>
      </c>
      <c r="D93" s="5">
        <v>216</v>
      </c>
      <c r="E93" s="5" t="s">
        <v>154</v>
      </c>
      <c r="F93" s="5" t="s">
        <v>175</v>
      </c>
      <c r="G93" s="6">
        <v>7</v>
      </c>
      <c r="H93" s="6"/>
      <c r="I93" s="12"/>
      <c r="J93" s="12"/>
      <c r="K93" s="12"/>
      <c r="L93" s="12"/>
    </row>
    <row r="94" spans="1:13" ht="15" thickBot="1" x14ac:dyDescent="0.35">
      <c r="A94">
        <v>132</v>
      </c>
      <c r="B94">
        <v>128</v>
      </c>
      <c r="C94" s="4" t="s">
        <v>176</v>
      </c>
      <c r="D94" s="5">
        <v>216</v>
      </c>
      <c r="E94" s="5" t="s">
        <v>154</v>
      </c>
      <c r="F94" s="5" t="s">
        <v>175</v>
      </c>
      <c r="G94" s="6">
        <v>7</v>
      </c>
      <c r="H94" s="6"/>
      <c r="I94" s="12"/>
      <c r="J94" s="12"/>
      <c r="K94" s="12"/>
      <c r="L94" s="12"/>
    </row>
    <row r="95" spans="1:13" ht="15" thickBot="1" x14ac:dyDescent="0.35">
      <c r="A95">
        <v>133</v>
      </c>
      <c r="B95">
        <v>129</v>
      </c>
      <c r="C95" s="4" t="s">
        <v>177</v>
      </c>
      <c r="D95" s="5">
        <v>8</v>
      </c>
      <c r="E95" s="5" t="s">
        <v>55</v>
      </c>
      <c r="F95" s="5" t="s">
        <v>178</v>
      </c>
      <c r="G95" s="6">
        <v>10</v>
      </c>
      <c r="H95" s="6"/>
      <c r="I95" s="12"/>
      <c r="J95" s="12"/>
      <c r="K95" s="12"/>
      <c r="L95" s="12"/>
    </row>
    <row r="96" spans="1:13" ht="15" thickBot="1" x14ac:dyDescent="0.35">
      <c r="A96">
        <v>134</v>
      </c>
      <c r="B96">
        <v>130</v>
      </c>
      <c r="C96" s="4" t="s">
        <v>179</v>
      </c>
      <c r="D96" s="5">
        <v>2</v>
      </c>
      <c r="E96" s="5" t="s">
        <v>55</v>
      </c>
      <c r="F96" s="5" t="s">
        <v>56</v>
      </c>
      <c r="G96" s="6">
        <v>11</v>
      </c>
      <c r="H96" s="6"/>
      <c r="I96" s="12"/>
      <c r="J96" s="12"/>
      <c r="K96" s="12"/>
      <c r="L96" s="12"/>
    </row>
    <row r="97" spans="1:12" ht="15" thickBot="1" x14ac:dyDescent="0.35">
      <c r="A97">
        <v>135</v>
      </c>
      <c r="B97">
        <v>131</v>
      </c>
      <c r="C97" s="4" t="s">
        <v>180</v>
      </c>
      <c r="D97" s="5">
        <v>216</v>
      </c>
      <c r="E97" s="5" t="s">
        <v>154</v>
      </c>
      <c r="F97" s="5" t="s">
        <v>175</v>
      </c>
      <c r="G97" s="6">
        <v>7</v>
      </c>
      <c r="H97" s="6"/>
      <c r="I97" s="12"/>
      <c r="J97" s="12"/>
      <c r="K97" s="12"/>
      <c r="L97" s="12"/>
    </row>
    <row r="98" spans="1:12" ht="15" thickBot="1" x14ac:dyDescent="0.35">
      <c r="A98">
        <v>136</v>
      </c>
      <c r="B98">
        <v>132</v>
      </c>
      <c r="C98" s="4" t="s">
        <v>181</v>
      </c>
      <c r="D98" s="5">
        <v>10</v>
      </c>
      <c r="E98" s="5" t="s">
        <v>182</v>
      </c>
      <c r="F98" s="5" t="s">
        <v>183</v>
      </c>
      <c r="G98" s="6">
        <v>11</v>
      </c>
      <c r="H98" s="6"/>
      <c r="I98" s="12"/>
      <c r="J98" s="12"/>
      <c r="K98" s="12"/>
      <c r="L98" s="12"/>
    </row>
    <row r="99" spans="1:12" ht="15" thickBot="1" x14ac:dyDescent="0.35">
      <c r="A99">
        <v>137</v>
      </c>
      <c r="B99">
        <v>133</v>
      </c>
      <c r="C99" s="4" t="s">
        <v>184</v>
      </c>
      <c r="D99" s="5">
        <v>2</v>
      </c>
      <c r="E99" s="5" t="s">
        <v>16</v>
      </c>
      <c r="F99" s="5" t="s">
        <v>56</v>
      </c>
      <c r="G99" s="6">
        <v>8</v>
      </c>
      <c r="H99" s="6"/>
      <c r="I99" s="12"/>
      <c r="J99" s="12"/>
      <c r="K99" s="12"/>
      <c r="L99" s="12"/>
    </row>
    <row r="100" spans="1:12" ht="15" thickBot="1" x14ac:dyDescent="0.35">
      <c r="A100">
        <v>138</v>
      </c>
      <c r="B100">
        <v>134</v>
      </c>
      <c r="C100" s="4" t="s">
        <v>185</v>
      </c>
      <c r="D100" s="5">
        <v>216</v>
      </c>
      <c r="E100" s="5" t="s">
        <v>154</v>
      </c>
      <c r="F100" s="5" t="s">
        <v>175</v>
      </c>
      <c r="G100" s="6">
        <v>6</v>
      </c>
      <c r="H100" s="6"/>
      <c r="I100" s="12"/>
      <c r="J100" s="12"/>
      <c r="K100" s="12"/>
      <c r="L100" s="12"/>
    </row>
    <row r="101" spans="1:12" ht="15" thickBot="1" x14ac:dyDescent="0.35">
      <c r="A101">
        <v>139</v>
      </c>
      <c r="B101">
        <v>135</v>
      </c>
      <c r="C101" s="4" t="s">
        <v>186</v>
      </c>
      <c r="D101" s="5">
        <v>4</v>
      </c>
      <c r="E101" s="5" t="s">
        <v>120</v>
      </c>
      <c r="F101" s="5" t="s">
        <v>56</v>
      </c>
      <c r="G101" s="6">
        <v>8</v>
      </c>
      <c r="H101" s="6"/>
      <c r="I101" s="12"/>
      <c r="J101" s="12"/>
      <c r="K101" s="12"/>
      <c r="L101" s="12"/>
    </row>
    <row r="102" spans="1:12" ht="15" thickBot="1" x14ac:dyDescent="0.35">
      <c r="A102">
        <v>142</v>
      </c>
      <c r="B102">
        <v>138</v>
      </c>
      <c r="C102" s="4" t="s">
        <v>187</v>
      </c>
      <c r="D102" s="5">
        <v>2</v>
      </c>
      <c r="E102" s="5" t="s">
        <v>16</v>
      </c>
      <c r="F102" s="5" t="s">
        <v>56</v>
      </c>
      <c r="G102" s="6">
        <v>6</v>
      </c>
      <c r="H102" s="6"/>
      <c r="I102" s="12"/>
      <c r="J102" s="12"/>
      <c r="K102" s="12"/>
      <c r="L102" s="12"/>
    </row>
    <row r="103" spans="1:12" ht="15" thickBot="1" x14ac:dyDescent="0.35">
      <c r="A103">
        <v>144</v>
      </c>
      <c r="B103">
        <v>140</v>
      </c>
      <c r="C103" s="4" t="s">
        <v>188</v>
      </c>
      <c r="D103" s="5">
        <v>6</v>
      </c>
      <c r="E103" s="5" t="s">
        <v>115</v>
      </c>
      <c r="F103" s="5" t="s">
        <v>128</v>
      </c>
      <c r="G103" s="6">
        <v>7</v>
      </c>
      <c r="H103" s="6"/>
      <c r="I103" s="12"/>
      <c r="J103" s="12"/>
      <c r="K103" s="12"/>
      <c r="L103" s="12"/>
    </row>
    <row r="104" spans="1:12" ht="15" thickBot="1" x14ac:dyDescent="0.35">
      <c r="A104">
        <v>145</v>
      </c>
      <c r="B104">
        <v>141</v>
      </c>
      <c r="C104" s="4" t="s">
        <v>189</v>
      </c>
      <c r="D104" s="5">
        <v>4</v>
      </c>
      <c r="E104" s="5" t="s">
        <v>67</v>
      </c>
      <c r="F104" s="5" t="s">
        <v>190</v>
      </c>
      <c r="G104" s="6">
        <v>4</v>
      </c>
      <c r="H104" s="6"/>
      <c r="I104" s="12"/>
      <c r="J104" s="12"/>
      <c r="K104" s="12"/>
      <c r="L104" s="12"/>
    </row>
    <row r="105" spans="1:12" ht="15" thickBot="1" x14ac:dyDescent="0.35">
      <c r="A105">
        <v>146</v>
      </c>
      <c r="B105">
        <v>142</v>
      </c>
      <c r="C105" s="4" t="s">
        <v>191</v>
      </c>
      <c r="D105" s="5">
        <v>24</v>
      </c>
      <c r="E105" s="5" t="s">
        <v>192</v>
      </c>
      <c r="F105" s="5" t="s">
        <v>193</v>
      </c>
      <c r="G105" s="6">
        <v>12</v>
      </c>
      <c r="H105" s="6"/>
      <c r="I105" s="12"/>
      <c r="J105" s="12"/>
      <c r="K105" s="12"/>
      <c r="L105" s="12"/>
    </row>
    <row r="106" spans="1:12" ht="15" thickBot="1" x14ac:dyDescent="0.35">
      <c r="A106">
        <v>147</v>
      </c>
      <c r="B106">
        <v>143</v>
      </c>
      <c r="C106" s="4" t="s">
        <v>194</v>
      </c>
      <c r="D106" s="5">
        <v>10</v>
      </c>
      <c r="E106" s="5" t="s">
        <v>195</v>
      </c>
      <c r="F106" s="5" t="s">
        <v>196</v>
      </c>
      <c r="G106" s="6">
        <v>5</v>
      </c>
      <c r="H106" s="6"/>
      <c r="I106" s="12"/>
      <c r="J106" s="12"/>
      <c r="K106" s="12"/>
      <c r="L106" s="12"/>
    </row>
    <row r="107" spans="1:12" ht="15" thickBot="1" x14ac:dyDescent="0.35">
      <c r="A107">
        <v>148</v>
      </c>
      <c r="B107">
        <v>144</v>
      </c>
      <c r="C107" s="4" t="s">
        <v>197</v>
      </c>
      <c r="D107" s="5">
        <v>3</v>
      </c>
      <c r="E107" s="5" t="s">
        <v>198</v>
      </c>
      <c r="F107" s="5" t="s">
        <v>56</v>
      </c>
      <c r="G107" s="6">
        <v>7</v>
      </c>
      <c r="H107" s="6"/>
      <c r="I107" s="12"/>
      <c r="J107" s="12"/>
      <c r="K107" s="12"/>
      <c r="L107" s="12"/>
    </row>
    <row r="108" spans="1:12" ht="15" thickBot="1" x14ac:dyDescent="0.35">
      <c r="A108">
        <v>149</v>
      </c>
      <c r="B108">
        <v>145</v>
      </c>
      <c r="C108" s="4" t="s">
        <v>199</v>
      </c>
      <c r="D108" s="5">
        <v>6</v>
      </c>
      <c r="E108" s="5" t="s">
        <v>200</v>
      </c>
      <c r="F108" s="5" t="s">
        <v>63</v>
      </c>
      <c r="G108" s="6">
        <v>8</v>
      </c>
      <c r="H108" s="6"/>
      <c r="I108" s="12"/>
      <c r="J108" s="12"/>
      <c r="K108" s="12"/>
      <c r="L108" s="12"/>
    </row>
    <row r="109" spans="1:12" ht="15" thickBot="1" x14ac:dyDescent="0.35">
      <c r="A109">
        <v>153</v>
      </c>
      <c r="B109">
        <v>149</v>
      </c>
      <c r="C109" s="4" t="s">
        <v>201</v>
      </c>
      <c r="D109" s="5">
        <v>6</v>
      </c>
      <c r="E109" s="5" t="s">
        <v>115</v>
      </c>
      <c r="F109" s="5" t="s">
        <v>128</v>
      </c>
      <c r="G109" s="6">
        <v>25</v>
      </c>
      <c r="H109" s="6"/>
      <c r="I109" s="12"/>
      <c r="J109" s="12"/>
      <c r="K109" s="12"/>
      <c r="L109" s="12"/>
    </row>
    <row r="110" spans="1:12" ht="15" thickBot="1" x14ac:dyDescent="0.35">
      <c r="A110">
        <v>154</v>
      </c>
      <c r="B110">
        <v>150</v>
      </c>
      <c r="C110" s="4" t="s">
        <v>202</v>
      </c>
      <c r="D110" s="5">
        <v>6</v>
      </c>
      <c r="E110" s="5" t="s">
        <v>115</v>
      </c>
      <c r="F110" s="5" t="s">
        <v>63</v>
      </c>
      <c r="G110" s="6">
        <v>25</v>
      </c>
      <c r="H110" s="6"/>
      <c r="I110" s="12"/>
      <c r="J110" s="12"/>
      <c r="K110" s="12"/>
      <c r="L110" s="12"/>
    </row>
    <row r="111" spans="1:12" ht="15" thickBot="1" x14ac:dyDescent="0.35">
      <c r="A111">
        <v>155</v>
      </c>
      <c r="B111">
        <v>151</v>
      </c>
      <c r="C111" s="4" t="s">
        <v>203</v>
      </c>
      <c r="D111" s="5">
        <v>24</v>
      </c>
      <c r="E111" s="5" t="s">
        <v>19</v>
      </c>
      <c r="F111" s="5" t="s">
        <v>204</v>
      </c>
      <c r="G111" s="6">
        <v>20</v>
      </c>
      <c r="H111" s="6"/>
      <c r="I111" s="12"/>
      <c r="J111" s="12"/>
      <c r="K111" s="12"/>
      <c r="L111" s="12"/>
    </row>
    <row r="112" spans="1:12" ht="15" thickBot="1" x14ac:dyDescent="0.35">
      <c r="A112">
        <v>156</v>
      </c>
      <c r="B112">
        <v>152</v>
      </c>
      <c r="C112" s="4" t="s">
        <v>205</v>
      </c>
      <c r="D112" s="5">
        <v>120</v>
      </c>
      <c r="E112" s="5" t="s">
        <v>206</v>
      </c>
      <c r="F112" s="5" t="s">
        <v>207</v>
      </c>
      <c r="G112" s="6">
        <v>14</v>
      </c>
      <c r="H112" s="6"/>
      <c r="I112" s="12"/>
      <c r="J112" s="12"/>
      <c r="K112" s="12"/>
      <c r="L112" s="12"/>
    </row>
    <row r="113" spans="1:12" ht="15" thickBot="1" x14ac:dyDescent="0.35">
      <c r="A113">
        <v>157</v>
      </c>
      <c r="B113">
        <v>153</v>
      </c>
      <c r="C113" s="4" t="s">
        <v>208</v>
      </c>
      <c r="D113" s="5">
        <v>6</v>
      </c>
      <c r="E113" s="5" t="s">
        <v>195</v>
      </c>
      <c r="F113" s="5" t="s">
        <v>209</v>
      </c>
      <c r="G113" s="6">
        <v>15</v>
      </c>
      <c r="H113" s="6"/>
      <c r="I113" s="12"/>
      <c r="J113" s="12"/>
      <c r="K113" s="12"/>
      <c r="L113" s="12"/>
    </row>
    <row r="114" spans="1:12" ht="15" thickBot="1" x14ac:dyDescent="0.35">
      <c r="A114">
        <v>159</v>
      </c>
      <c r="B114">
        <v>155</v>
      </c>
      <c r="C114" s="4" t="s">
        <v>210</v>
      </c>
      <c r="D114" s="5">
        <v>12</v>
      </c>
      <c r="E114" s="5" t="s">
        <v>120</v>
      </c>
      <c r="F114" s="5" t="s">
        <v>128</v>
      </c>
      <c r="G114" s="6">
        <v>26</v>
      </c>
      <c r="H114" s="6"/>
      <c r="I114" s="12"/>
      <c r="J114" s="12"/>
      <c r="K114" s="12"/>
      <c r="L114" s="12"/>
    </row>
    <row r="115" spans="1:12" ht="15" thickBot="1" x14ac:dyDescent="0.35">
      <c r="A115">
        <v>160</v>
      </c>
      <c r="B115">
        <v>156</v>
      </c>
      <c r="C115" s="4" t="s">
        <v>211</v>
      </c>
      <c r="D115" s="5">
        <v>48</v>
      </c>
      <c r="E115" s="5" t="s">
        <v>212</v>
      </c>
      <c r="F115" s="5" t="s">
        <v>213</v>
      </c>
      <c r="G115" s="6">
        <v>18</v>
      </c>
      <c r="H115" s="6"/>
      <c r="I115" s="12"/>
      <c r="J115" s="12"/>
      <c r="K115" s="12"/>
      <c r="L115" s="12"/>
    </row>
    <row r="116" spans="1:12" ht="15" thickBot="1" x14ac:dyDescent="0.35">
      <c r="A116">
        <v>161</v>
      </c>
      <c r="B116">
        <v>157</v>
      </c>
      <c r="C116" s="4" t="s">
        <v>214</v>
      </c>
      <c r="D116" s="5">
        <v>240</v>
      </c>
      <c r="E116" s="5" t="s">
        <v>215</v>
      </c>
      <c r="F116" s="5" t="s">
        <v>216</v>
      </c>
      <c r="G116" s="6">
        <v>39</v>
      </c>
      <c r="H116" s="6"/>
      <c r="I116" s="12"/>
      <c r="J116" s="12"/>
      <c r="K116" s="12"/>
      <c r="L116" s="12"/>
    </row>
    <row r="117" spans="1:12" ht="15" thickBot="1" x14ac:dyDescent="0.35">
      <c r="A117">
        <v>162</v>
      </c>
      <c r="B117">
        <v>158</v>
      </c>
      <c r="C117" s="4" t="s">
        <v>217</v>
      </c>
      <c r="D117" s="5">
        <v>6</v>
      </c>
      <c r="E117" s="5" t="s">
        <v>160</v>
      </c>
      <c r="F117" s="5" t="s">
        <v>128</v>
      </c>
      <c r="G117" s="6">
        <v>25</v>
      </c>
      <c r="H117" s="6"/>
      <c r="I117" s="12"/>
      <c r="J117" s="12"/>
      <c r="K117" s="12"/>
      <c r="L117" s="12"/>
    </row>
    <row r="118" spans="1:12" ht="15" thickBot="1" x14ac:dyDescent="0.35">
      <c r="A118">
        <v>163</v>
      </c>
      <c r="B118">
        <v>159</v>
      </c>
      <c r="C118" s="4" t="s">
        <v>218</v>
      </c>
      <c r="D118" s="5">
        <v>12</v>
      </c>
      <c r="E118" s="5" t="s">
        <v>19</v>
      </c>
      <c r="F118" s="5" t="s">
        <v>219</v>
      </c>
      <c r="G118" s="6">
        <v>5</v>
      </c>
      <c r="H118" s="6"/>
      <c r="I118" s="12"/>
      <c r="J118" s="12"/>
      <c r="K118" s="12"/>
      <c r="L118" s="12"/>
    </row>
    <row r="119" spans="1:12" ht="15" thickBot="1" x14ac:dyDescent="0.35">
      <c r="A119">
        <v>164</v>
      </c>
      <c r="B119">
        <v>160</v>
      </c>
      <c r="C119" s="4" t="s">
        <v>220</v>
      </c>
      <c r="D119" s="5">
        <v>12</v>
      </c>
      <c r="E119" s="5" t="s">
        <v>163</v>
      </c>
      <c r="F119" s="5" t="s">
        <v>171</v>
      </c>
      <c r="G119" s="6">
        <v>50</v>
      </c>
      <c r="H119" s="6"/>
      <c r="I119" s="12"/>
      <c r="J119" s="12"/>
      <c r="K119" s="12"/>
      <c r="L119" s="12"/>
    </row>
    <row r="120" spans="1:12" ht="15" thickBot="1" x14ac:dyDescent="0.35">
      <c r="A120">
        <v>165</v>
      </c>
      <c r="B120">
        <v>161</v>
      </c>
      <c r="C120" s="4" t="s">
        <v>221</v>
      </c>
      <c r="D120" s="5">
        <v>3</v>
      </c>
      <c r="E120" s="5" t="s">
        <v>222</v>
      </c>
      <c r="F120" s="5" t="s">
        <v>223</v>
      </c>
      <c r="G120" s="6">
        <v>38</v>
      </c>
      <c r="H120" s="6"/>
      <c r="I120" s="12"/>
      <c r="J120" s="12"/>
      <c r="K120" s="12"/>
      <c r="L120" s="12"/>
    </row>
    <row r="121" spans="1:12" ht="15" thickBot="1" x14ac:dyDescent="0.35">
      <c r="A121">
        <v>166</v>
      </c>
      <c r="B121">
        <v>162</v>
      </c>
      <c r="C121" s="4" t="s">
        <v>224</v>
      </c>
      <c r="D121" s="5">
        <v>1</v>
      </c>
      <c r="E121" s="5" t="s">
        <v>225</v>
      </c>
      <c r="F121" s="5" t="s">
        <v>226</v>
      </c>
      <c r="G121" s="6">
        <v>35</v>
      </c>
      <c r="H121" s="6"/>
      <c r="I121" s="12"/>
      <c r="J121" s="12"/>
      <c r="K121" s="12"/>
      <c r="L121" s="12"/>
    </row>
    <row r="122" spans="1:12" ht="15" thickBot="1" x14ac:dyDescent="0.35">
      <c r="A122">
        <v>167</v>
      </c>
      <c r="B122">
        <v>163</v>
      </c>
      <c r="C122" s="4" t="s">
        <v>227</v>
      </c>
      <c r="D122" s="5">
        <v>4</v>
      </c>
      <c r="E122" s="5" t="s">
        <v>67</v>
      </c>
      <c r="F122" s="5" t="s">
        <v>190</v>
      </c>
      <c r="G122" s="6">
        <v>16</v>
      </c>
      <c r="H122" s="6"/>
      <c r="I122" s="12"/>
      <c r="J122" s="12"/>
      <c r="K122" s="12"/>
      <c r="L122" s="12"/>
    </row>
    <row r="123" spans="1:12" ht="15" thickBot="1" x14ac:dyDescent="0.35">
      <c r="A123">
        <v>168</v>
      </c>
      <c r="B123">
        <v>164</v>
      </c>
      <c r="C123" s="4" t="s">
        <v>228</v>
      </c>
      <c r="D123" s="5">
        <v>6</v>
      </c>
      <c r="E123" s="5" t="s">
        <v>160</v>
      </c>
      <c r="F123" s="5" t="s">
        <v>161</v>
      </c>
      <c r="G123" s="6">
        <v>28</v>
      </c>
      <c r="H123" s="6"/>
      <c r="I123" s="12"/>
      <c r="J123" s="12"/>
      <c r="K123" s="12"/>
      <c r="L123" s="12"/>
    </row>
    <row r="124" spans="1:12" ht="15" thickBot="1" x14ac:dyDescent="0.35">
      <c r="A124">
        <v>169</v>
      </c>
      <c r="B124">
        <v>165</v>
      </c>
      <c r="C124" s="4" t="s">
        <v>229</v>
      </c>
      <c r="D124" s="5">
        <v>3</v>
      </c>
      <c r="E124" s="5" t="s">
        <v>55</v>
      </c>
      <c r="F124" s="5" t="s">
        <v>56</v>
      </c>
      <c r="G124" s="6">
        <v>36</v>
      </c>
      <c r="H124" s="6"/>
      <c r="I124" s="12"/>
      <c r="J124" s="12"/>
      <c r="K124" s="12"/>
      <c r="L124" s="12"/>
    </row>
    <row r="125" spans="1:12" ht="15" thickBot="1" x14ac:dyDescent="0.35">
      <c r="A125">
        <v>170</v>
      </c>
      <c r="B125">
        <v>166</v>
      </c>
      <c r="C125" s="4" t="s">
        <v>230</v>
      </c>
      <c r="D125" s="5">
        <v>12</v>
      </c>
      <c r="E125" s="5" t="s">
        <v>231</v>
      </c>
      <c r="F125" s="5" t="s">
        <v>232</v>
      </c>
      <c r="G125" s="6">
        <v>30</v>
      </c>
      <c r="H125" s="6"/>
      <c r="I125" s="12"/>
      <c r="J125" s="12"/>
      <c r="K125" s="12"/>
      <c r="L125" s="12"/>
    </row>
    <row r="126" spans="1:12" ht="15" thickBot="1" x14ac:dyDescent="0.35">
      <c r="A126">
        <v>173</v>
      </c>
      <c r="B126">
        <v>169</v>
      </c>
      <c r="C126" s="4" t="s">
        <v>233</v>
      </c>
      <c r="D126" s="5">
        <v>12</v>
      </c>
      <c r="E126" s="5" t="s">
        <v>69</v>
      </c>
      <c r="F126" s="5" t="s">
        <v>128</v>
      </c>
      <c r="G126" s="6">
        <v>15</v>
      </c>
      <c r="H126" s="6"/>
      <c r="I126" s="12"/>
      <c r="J126" s="12"/>
      <c r="K126" s="12"/>
      <c r="L126" s="12"/>
    </row>
    <row r="127" spans="1:12" ht="15" thickBot="1" x14ac:dyDescent="0.35">
      <c r="A127">
        <v>174</v>
      </c>
      <c r="B127">
        <v>170</v>
      </c>
      <c r="C127" s="4" t="s">
        <v>234</v>
      </c>
      <c r="D127" s="5">
        <v>12</v>
      </c>
      <c r="E127" s="5" t="s">
        <v>163</v>
      </c>
      <c r="F127" s="5" t="s">
        <v>171</v>
      </c>
      <c r="G127" s="6">
        <v>35</v>
      </c>
      <c r="H127" s="6"/>
      <c r="I127" s="12"/>
      <c r="J127" s="12"/>
      <c r="K127" s="12"/>
      <c r="L127" s="12"/>
    </row>
    <row r="128" spans="1:12" ht="15" thickBot="1" x14ac:dyDescent="0.35">
      <c r="A128">
        <v>175</v>
      </c>
      <c r="B128">
        <v>171</v>
      </c>
      <c r="C128" s="4" t="s">
        <v>235</v>
      </c>
      <c r="D128" s="5">
        <v>20</v>
      </c>
      <c r="E128" s="5" t="s">
        <v>141</v>
      </c>
      <c r="F128" s="5" t="s">
        <v>175</v>
      </c>
      <c r="G128" s="6">
        <v>10</v>
      </c>
      <c r="H128" s="6"/>
      <c r="I128" s="12"/>
      <c r="J128" s="12"/>
      <c r="K128" s="12"/>
      <c r="L128" s="12"/>
    </row>
    <row r="129" spans="1:12" ht="15" thickBot="1" x14ac:dyDescent="0.35">
      <c r="A129">
        <v>176</v>
      </c>
      <c r="B129">
        <v>172</v>
      </c>
      <c r="C129" s="4" t="s">
        <v>189</v>
      </c>
      <c r="D129" s="5">
        <v>4</v>
      </c>
      <c r="E129" s="5" t="s">
        <v>236</v>
      </c>
      <c r="F129" s="5" t="s">
        <v>128</v>
      </c>
      <c r="G129" s="6">
        <v>10</v>
      </c>
      <c r="H129" s="6"/>
      <c r="I129" s="12"/>
      <c r="J129" s="12"/>
      <c r="K129" s="12"/>
      <c r="L129" s="12"/>
    </row>
    <row r="130" spans="1:12" ht="15" thickBot="1" x14ac:dyDescent="0.35">
      <c r="A130">
        <v>177</v>
      </c>
      <c r="B130">
        <v>173</v>
      </c>
      <c r="C130" s="4" t="s">
        <v>237</v>
      </c>
      <c r="D130" s="5">
        <v>12</v>
      </c>
      <c r="E130" s="5" t="s">
        <v>120</v>
      </c>
      <c r="F130" s="5" t="s">
        <v>238</v>
      </c>
      <c r="G130" s="6">
        <v>25</v>
      </c>
      <c r="H130" s="6"/>
      <c r="I130" s="12"/>
      <c r="J130" s="12"/>
      <c r="K130" s="12"/>
      <c r="L130" s="12"/>
    </row>
    <row r="131" spans="1:12" ht="15" thickBot="1" x14ac:dyDescent="0.35">
      <c r="A131">
        <v>178</v>
      </c>
      <c r="B131">
        <v>174</v>
      </c>
      <c r="C131" s="4" t="s">
        <v>239</v>
      </c>
      <c r="D131" s="5">
        <v>1</v>
      </c>
      <c r="E131" s="5" t="s">
        <v>240</v>
      </c>
      <c r="F131" s="5" t="s">
        <v>241</v>
      </c>
      <c r="G131" s="6">
        <v>12</v>
      </c>
      <c r="H131" s="6"/>
      <c r="I131" s="12"/>
      <c r="J131" s="12"/>
      <c r="K131" s="12"/>
      <c r="L131" s="12"/>
    </row>
    <row r="132" spans="1:12" ht="15" thickBot="1" x14ac:dyDescent="0.35">
      <c r="A132">
        <v>179</v>
      </c>
      <c r="B132">
        <v>175</v>
      </c>
      <c r="C132" s="4" t="s">
        <v>242</v>
      </c>
      <c r="D132" s="5">
        <v>4</v>
      </c>
      <c r="E132" s="5" t="s">
        <v>243</v>
      </c>
      <c r="F132" s="5" t="s">
        <v>244</v>
      </c>
      <c r="G132" s="6">
        <v>10</v>
      </c>
      <c r="H132" s="6"/>
      <c r="I132" s="12"/>
      <c r="J132" s="12"/>
      <c r="K132" s="12"/>
      <c r="L132" s="12"/>
    </row>
    <row r="133" spans="1:12" ht="15" thickBot="1" x14ac:dyDescent="0.35">
      <c r="A133">
        <v>180</v>
      </c>
      <c r="B133">
        <v>176</v>
      </c>
      <c r="C133" s="4" t="s">
        <v>245</v>
      </c>
      <c r="D133" s="5">
        <v>4</v>
      </c>
      <c r="E133" s="5" t="s">
        <v>160</v>
      </c>
      <c r="F133" s="5" t="s">
        <v>175</v>
      </c>
      <c r="G133" s="6">
        <v>15</v>
      </c>
      <c r="H133" s="6"/>
      <c r="I133" s="12"/>
      <c r="J133" s="12"/>
      <c r="K133" s="12"/>
      <c r="L133" s="12"/>
    </row>
    <row r="134" spans="1:12" ht="15" thickBot="1" x14ac:dyDescent="0.35">
      <c r="A134">
        <v>181</v>
      </c>
      <c r="B134">
        <v>177</v>
      </c>
      <c r="C134" s="4" t="s">
        <v>246</v>
      </c>
      <c r="D134" s="5">
        <v>66</v>
      </c>
      <c r="E134" s="5" t="s">
        <v>247</v>
      </c>
      <c r="F134" s="5" t="s">
        <v>248</v>
      </c>
      <c r="G134" s="6">
        <v>15</v>
      </c>
      <c r="H134" s="6"/>
      <c r="I134" s="12"/>
      <c r="J134" s="12"/>
      <c r="K134" s="12"/>
      <c r="L134" s="12"/>
    </row>
    <row r="135" spans="1:12" ht="15" thickBot="1" x14ac:dyDescent="0.35">
      <c r="A135">
        <v>182</v>
      </c>
      <c r="B135">
        <v>178</v>
      </c>
      <c r="C135" s="4" t="s">
        <v>249</v>
      </c>
      <c r="D135" s="5">
        <v>64</v>
      </c>
      <c r="E135" s="5" t="s">
        <v>192</v>
      </c>
      <c r="F135" s="5" t="s">
        <v>193</v>
      </c>
      <c r="G135" s="6">
        <v>15</v>
      </c>
      <c r="H135" s="6"/>
      <c r="I135" s="12"/>
      <c r="J135" s="12"/>
      <c r="K135" s="12"/>
      <c r="L135" s="12"/>
    </row>
    <row r="136" spans="1:12" ht="15" thickBot="1" x14ac:dyDescent="0.35">
      <c r="A136">
        <v>183</v>
      </c>
      <c r="B136">
        <v>179</v>
      </c>
      <c r="C136" s="4" t="s">
        <v>250</v>
      </c>
      <c r="D136" s="5">
        <v>6</v>
      </c>
      <c r="E136" s="5" t="s">
        <v>67</v>
      </c>
      <c r="F136" s="5" t="s">
        <v>63</v>
      </c>
      <c r="G136" s="6">
        <v>15</v>
      </c>
      <c r="H136" s="6"/>
      <c r="I136" s="12"/>
      <c r="J136" s="12"/>
      <c r="K136" s="12"/>
      <c r="L136" s="12"/>
    </row>
    <row r="137" spans="1:12" ht="15" thickBot="1" x14ac:dyDescent="0.35">
      <c r="A137">
        <v>184</v>
      </c>
      <c r="B137">
        <v>180</v>
      </c>
      <c r="C137" s="4" t="s">
        <v>251</v>
      </c>
      <c r="D137" s="5">
        <v>3</v>
      </c>
      <c r="E137" s="5" t="s">
        <v>115</v>
      </c>
      <c r="F137" s="5" t="s">
        <v>128</v>
      </c>
      <c r="G137" s="6">
        <v>5</v>
      </c>
      <c r="H137" s="6"/>
      <c r="I137" s="12"/>
      <c r="J137" s="12"/>
      <c r="K137" s="12"/>
      <c r="L137" s="12"/>
    </row>
    <row r="138" spans="1:12" ht="15" thickBot="1" x14ac:dyDescent="0.35">
      <c r="A138">
        <v>185</v>
      </c>
      <c r="B138">
        <v>181</v>
      </c>
      <c r="C138" s="4" t="s">
        <v>252</v>
      </c>
      <c r="D138" s="5">
        <v>12</v>
      </c>
      <c r="E138" s="5" t="s">
        <v>55</v>
      </c>
      <c r="F138" s="5" t="s">
        <v>63</v>
      </c>
      <c r="G138" s="6">
        <v>5</v>
      </c>
      <c r="H138" s="6"/>
      <c r="I138" s="12"/>
      <c r="J138" s="12"/>
      <c r="K138" s="12"/>
      <c r="L138" s="12"/>
    </row>
    <row r="139" spans="1:12" ht="15" thickBot="1" x14ac:dyDescent="0.35">
      <c r="A139">
        <v>186</v>
      </c>
      <c r="B139">
        <v>182</v>
      </c>
      <c r="C139" s="4" t="s">
        <v>253</v>
      </c>
      <c r="D139" s="5">
        <v>1</v>
      </c>
      <c r="E139" s="5" t="s">
        <v>91</v>
      </c>
      <c r="F139" s="5" t="s">
        <v>254</v>
      </c>
      <c r="G139" s="6">
        <v>18</v>
      </c>
      <c r="H139" s="6"/>
      <c r="I139" s="12"/>
      <c r="J139" s="12"/>
      <c r="K139" s="12"/>
      <c r="L139" s="12"/>
    </row>
    <row r="140" spans="1:12" ht="15" thickBot="1" x14ac:dyDescent="0.35">
      <c r="A140">
        <v>187</v>
      </c>
      <c r="B140">
        <v>183</v>
      </c>
      <c r="C140" s="4" t="s">
        <v>255</v>
      </c>
      <c r="D140" s="5">
        <v>6</v>
      </c>
      <c r="E140" s="5" t="s">
        <v>256</v>
      </c>
      <c r="F140" s="5" t="s">
        <v>161</v>
      </c>
      <c r="G140" s="6">
        <v>20</v>
      </c>
      <c r="H140" s="6"/>
      <c r="I140" s="12"/>
      <c r="J140" s="12"/>
      <c r="K140" s="12"/>
      <c r="L140" s="12"/>
    </row>
    <row r="141" spans="1:12" ht="15" thickBot="1" x14ac:dyDescent="0.35">
      <c r="A141">
        <v>188</v>
      </c>
      <c r="B141">
        <v>184</v>
      </c>
      <c r="C141" s="4" t="s">
        <v>257</v>
      </c>
      <c r="D141" s="5">
        <v>6</v>
      </c>
      <c r="E141" s="5" t="s">
        <v>115</v>
      </c>
      <c r="F141" s="5" t="s">
        <v>128</v>
      </c>
      <c r="G141" s="6">
        <v>50</v>
      </c>
      <c r="H141" s="6"/>
      <c r="I141" s="12"/>
      <c r="J141" s="12"/>
      <c r="K141" s="12"/>
      <c r="L141" s="12"/>
    </row>
    <row r="142" spans="1:12" ht="15" thickBot="1" x14ac:dyDescent="0.35">
      <c r="A142">
        <v>189</v>
      </c>
      <c r="B142">
        <v>185</v>
      </c>
      <c r="C142" s="4" t="s">
        <v>258</v>
      </c>
      <c r="D142" s="5">
        <v>72</v>
      </c>
      <c r="E142" s="5" t="s">
        <v>154</v>
      </c>
      <c r="F142" s="5" t="s">
        <v>193</v>
      </c>
      <c r="G142" s="6">
        <v>14</v>
      </c>
      <c r="H142" s="6"/>
      <c r="I142" s="12"/>
      <c r="J142" s="12"/>
      <c r="K142" s="12"/>
      <c r="L142" s="12"/>
    </row>
    <row r="143" spans="1:12" ht="15" thickBot="1" x14ac:dyDescent="0.35">
      <c r="A143">
        <v>190</v>
      </c>
      <c r="B143">
        <v>186</v>
      </c>
      <c r="C143" s="4" t="s">
        <v>259</v>
      </c>
      <c r="D143" s="5">
        <v>6</v>
      </c>
      <c r="E143" s="5" t="s">
        <v>120</v>
      </c>
      <c r="F143" s="5" t="s">
        <v>260</v>
      </c>
      <c r="G143" s="6">
        <v>5</v>
      </c>
      <c r="H143" s="6"/>
      <c r="I143" s="12"/>
      <c r="J143" s="12"/>
      <c r="K143" s="12"/>
      <c r="L143" s="12"/>
    </row>
    <row r="144" spans="1:12" ht="15" thickBot="1" x14ac:dyDescent="0.35">
      <c r="A144">
        <v>192</v>
      </c>
      <c r="B144">
        <v>188</v>
      </c>
      <c r="C144" s="4" t="s">
        <v>261</v>
      </c>
      <c r="D144" s="5">
        <v>12</v>
      </c>
      <c r="E144" s="5" t="s">
        <v>55</v>
      </c>
      <c r="F144" s="5" t="s">
        <v>128</v>
      </c>
      <c r="G144" s="6">
        <v>20</v>
      </c>
      <c r="H144" s="6"/>
      <c r="I144" s="12"/>
      <c r="J144" s="12"/>
      <c r="K144" s="12"/>
      <c r="L144" s="12"/>
    </row>
    <row r="145" spans="1:13" ht="15" thickBot="1" x14ac:dyDescent="0.35">
      <c r="A145">
        <v>194</v>
      </c>
      <c r="B145">
        <v>190</v>
      </c>
      <c r="C145" s="4" t="s">
        <v>262</v>
      </c>
      <c r="D145" s="5">
        <v>2</v>
      </c>
      <c r="E145" s="5" t="s">
        <v>75</v>
      </c>
      <c r="F145" s="5" t="s">
        <v>63</v>
      </c>
      <c r="G145" s="6">
        <v>15</v>
      </c>
      <c r="H145" s="6"/>
      <c r="I145" s="12"/>
      <c r="J145" s="12"/>
      <c r="K145" s="12"/>
      <c r="L145" s="12"/>
    </row>
    <row r="146" spans="1:13" ht="15" thickBot="1" x14ac:dyDescent="0.35">
      <c r="A146">
        <v>196</v>
      </c>
      <c r="B146">
        <v>192</v>
      </c>
      <c r="C146" s="4" t="s">
        <v>263</v>
      </c>
      <c r="D146" s="5">
        <v>240</v>
      </c>
      <c r="E146" s="5" t="s">
        <v>264</v>
      </c>
      <c r="F146" s="5" t="s">
        <v>216</v>
      </c>
      <c r="G146" s="6">
        <v>10</v>
      </c>
      <c r="H146" s="6"/>
      <c r="I146" s="12"/>
      <c r="J146" s="12"/>
      <c r="K146" s="12"/>
      <c r="L146" s="12"/>
    </row>
    <row r="147" spans="1:13" x14ac:dyDescent="0.3">
      <c r="A147">
        <v>197</v>
      </c>
      <c r="C147" s="18" t="s">
        <v>265</v>
      </c>
      <c r="D147" s="10"/>
      <c r="E147" s="10"/>
      <c r="F147" s="10"/>
      <c r="G147" s="10"/>
      <c r="H147" s="10"/>
      <c r="I147" s="10"/>
      <c r="J147" s="10"/>
      <c r="K147" s="10"/>
      <c r="L147" s="10"/>
      <c r="M147" s="24">
        <f>SUM(L148:L337)</f>
        <v>0</v>
      </c>
    </row>
    <row r="148" spans="1:13" ht="15" thickBot="1" x14ac:dyDescent="0.35">
      <c r="A148">
        <v>198</v>
      </c>
      <c r="B148">
        <v>193</v>
      </c>
      <c r="C148" s="4" t="s">
        <v>266</v>
      </c>
      <c r="D148" s="4">
        <v>6</v>
      </c>
      <c r="E148" s="4" t="s">
        <v>45</v>
      </c>
      <c r="F148" s="4" t="s">
        <v>56</v>
      </c>
      <c r="G148" s="6">
        <v>35</v>
      </c>
      <c r="H148" s="6"/>
      <c r="I148" s="11"/>
      <c r="J148" s="11"/>
      <c r="K148" s="11"/>
      <c r="L148" s="12"/>
    </row>
    <row r="149" spans="1:13" ht="15" thickBot="1" x14ac:dyDescent="0.35">
      <c r="A149">
        <v>199</v>
      </c>
      <c r="B149">
        <v>194</v>
      </c>
      <c r="C149" s="4" t="s">
        <v>267</v>
      </c>
      <c r="D149" s="5">
        <v>6</v>
      </c>
      <c r="E149" s="5" t="s">
        <v>160</v>
      </c>
      <c r="F149" s="5" t="s">
        <v>171</v>
      </c>
      <c r="G149" s="6">
        <v>64</v>
      </c>
      <c r="H149" s="6"/>
      <c r="I149" s="12"/>
      <c r="J149" s="12"/>
      <c r="K149" s="12"/>
      <c r="L149" s="12"/>
    </row>
    <row r="150" spans="1:13" ht="15" thickBot="1" x14ac:dyDescent="0.35">
      <c r="A150">
        <v>200</v>
      </c>
      <c r="B150">
        <v>195</v>
      </c>
      <c r="C150" s="4" t="s">
        <v>268</v>
      </c>
      <c r="D150" s="5">
        <v>2</v>
      </c>
      <c r="E150" s="5" t="s">
        <v>16</v>
      </c>
      <c r="F150" s="5" t="s">
        <v>269</v>
      </c>
      <c r="G150" s="6">
        <v>39</v>
      </c>
      <c r="H150" s="6"/>
      <c r="I150" s="12"/>
      <c r="J150" s="12"/>
      <c r="K150" s="12"/>
      <c r="L150" s="12"/>
    </row>
    <row r="151" spans="1:13" ht="15" thickBot="1" x14ac:dyDescent="0.35">
      <c r="A151">
        <v>201</v>
      </c>
      <c r="B151">
        <v>196</v>
      </c>
      <c r="C151" s="4" t="s">
        <v>270</v>
      </c>
      <c r="D151" s="5">
        <v>1</v>
      </c>
      <c r="E151" s="5" t="s">
        <v>271</v>
      </c>
      <c r="F151" s="5" t="s">
        <v>272</v>
      </c>
      <c r="G151" s="6">
        <v>55</v>
      </c>
      <c r="H151" s="6"/>
      <c r="I151" s="12"/>
      <c r="J151" s="12"/>
      <c r="K151" s="12"/>
      <c r="L151" s="12"/>
    </row>
    <row r="152" spans="1:13" ht="15" thickBot="1" x14ac:dyDescent="0.35">
      <c r="A152">
        <v>202</v>
      </c>
      <c r="B152">
        <v>197</v>
      </c>
      <c r="C152" s="4" t="s">
        <v>273</v>
      </c>
      <c r="D152" s="5">
        <v>6</v>
      </c>
      <c r="E152" s="5" t="s">
        <v>274</v>
      </c>
      <c r="F152" s="5" t="s">
        <v>275</v>
      </c>
      <c r="G152" s="6">
        <v>29</v>
      </c>
      <c r="H152" s="6"/>
      <c r="I152" s="12"/>
      <c r="J152" s="12"/>
      <c r="K152" s="12"/>
      <c r="L152" s="12"/>
    </row>
    <row r="153" spans="1:13" ht="15" thickBot="1" x14ac:dyDescent="0.35">
      <c r="A153">
        <v>203</v>
      </c>
      <c r="B153">
        <v>198</v>
      </c>
      <c r="C153" s="4" t="s">
        <v>276</v>
      </c>
      <c r="D153" s="5">
        <v>108</v>
      </c>
      <c r="E153" s="5" t="s">
        <v>154</v>
      </c>
      <c r="F153" s="5" t="s">
        <v>277</v>
      </c>
      <c r="G153" s="6">
        <v>36</v>
      </c>
      <c r="H153" s="6"/>
      <c r="I153" s="12"/>
      <c r="J153" s="12"/>
      <c r="K153" s="12"/>
      <c r="L153" s="12"/>
    </row>
    <row r="154" spans="1:13" ht="15" thickBot="1" x14ac:dyDescent="0.35">
      <c r="A154">
        <v>204</v>
      </c>
      <c r="B154">
        <v>199</v>
      </c>
      <c r="C154" s="4" t="s">
        <v>278</v>
      </c>
      <c r="D154" s="5">
        <v>8</v>
      </c>
      <c r="E154" s="5" t="s">
        <v>279</v>
      </c>
      <c r="F154" s="5" t="s">
        <v>280</v>
      </c>
      <c r="G154" s="6">
        <v>60</v>
      </c>
      <c r="H154" s="6"/>
      <c r="I154" s="12"/>
      <c r="J154" s="12"/>
      <c r="K154" s="12"/>
      <c r="L154" s="12"/>
    </row>
    <row r="155" spans="1:13" ht="15" thickBot="1" x14ac:dyDescent="0.35">
      <c r="A155">
        <v>205</v>
      </c>
      <c r="B155">
        <v>200</v>
      </c>
      <c r="C155" s="4" t="s">
        <v>281</v>
      </c>
      <c r="D155" s="5">
        <v>104</v>
      </c>
      <c r="E155" s="5" t="s">
        <v>282</v>
      </c>
      <c r="F155" s="5" t="s">
        <v>283</v>
      </c>
      <c r="G155" s="6">
        <v>35</v>
      </c>
      <c r="H155" s="6"/>
      <c r="I155" s="12"/>
      <c r="J155" s="12"/>
      <c r="K155" s="12"/>
      <c r="L155" s="12"/>
    </row>
    <row r="156" spans="1:13" ht="15" thickBot="1" x14ac:dyDescent="0.35">
      <c r="A156">
        <v>206</v>
      </c>
      <c r="B156">
        <v>201</v>
      </c>
      <c r="C156" s="4" t="s">
        <v>284</v>
      </c>
      <c r="D156" s="5">
        <v>100</v>
      </c>
      <c r="E156" s="5" t="s">
        <v>154</v>
      </c>
      <c r="F156" s="5" t="s">
        <v>285</v>
      </c>
      <c r="G156" s="6">
        <v>67</v>
      </c>
      <c r="H156" s="6"/>
      <c r="I156" s="12"/>
      <c r="J156" s="12"/>
      <c r="K156" s="12"/>
      <c r="L156" s="12"/>
    </row>
    <row r="157" spans="1:13" ht="15" thickBot="1" x14ac:dyDescent="0.35">
      <c r="A157">
        <v>207</v>
      </c>
      <c r="B157">
        <v>202</v>
      </c>
      <c r="C157" s="4" t="s">
        <v>286</v>
      </c>
      <c r="D157" s="5">
        <v>500</v>
      </c>
      <c r="E157" s="5" t="s">
        <v>287</v>
      </c>
      <c r="F157" s="5" t="s">
        <v>238</v>
      </c>
      <c r="G157" s="6">
        <v>26</v>
      </c>
      <c r="H157" s="6"/>
      <c r="I157" s="12"/>
      <c r="J157" s="12"/>
      <c r="K157" s="12"/>
      <c r="L157" s="12"/>
    </row>
    <row r="158" spans="1:13" ht="15" thickBot="1" x14ac:dyDescent="0.35">
      <c r="A158">
        <v>208</v>
      </c>
      <c r="B158">
        <v>203</v>
      </c>
      <c r="C158" s="4" t="s">
        <v>288</v>
      </c>
      <c r="D158" s="5">
        <v>8</v>
      </c>
      <c r="E158" s="5" t="s">
        <v>279</v>
      </c>
      <c r="F158" s="5" t="s">
        <v>280</v>
      </c>
      <c r="G158" s="6">
        <v>60</v>
      </c>
      <c r="H158" s="6"/>
      <c r="I158" s="12"/>
      <c r="J158" s="12"/>
      <c r="K158" s="12"/>
      <c r="L158" s="12"/>
    </row>
    <row r="159" spans="1:13" ht="15" thickBot="1" x14ac:dyDescent="0.35">
      <c r="A159">
        <v>209</v>
      </c>
      <c r="B159">
        <v>204</v>
      </c>
      <c r="C159" s="4" t="s">
        <v>289</v>
      </c>
      <c r="D159" s="5">
        <v>8</v>
      </c>
      <c r="E159" s="5" t="s">
        <v>279</v>
      </c>
      <c r="F159" s="5" t="s">
        <v>280</v>
      </c>
      <c r="G159" s="6">
        <v>60</v>
      </c>
      <c r="H159" s="6"/>
      <c r="I159" s="12"/>
      <c r="J159" s="12"/>
      <c r="K159" s="12"/>
      <c r="L159" s="12"/>
    </row>
    <row r="160" spans="1:13" ht="15" thickBot="1" x14ac:dyDescent="0.35">
      <c r="A160">
        <v>210</v>
      </c>
      <c r="B160">
        <v>205</v>
      </c>
      <c r="C160" s="4" t="s">
        <v>290</v>
      </c>
      <c r="D160" s="5">
        <v>48</v>
      </c>
      <c r="E160" s="5" t="s">
        <v>291</v>
      </c>
      <c r="F160" s="5" t="s">
        <v>292</v>
      </c>
      <c r="G160" s="6">
        <v>180</v>
      </c>
      <c r="H160" s="6"/>
      <c r="I160" s="12"/>
      <c r="J160" s="12"/>
      <c r="K160" s="12"/>
      <c r="L160" s="12"/>
    </row>
    <row r="161" spans="1:12" ht="15" thickBot="1" x14ac:dyDescent="0.35">
      <c r="A161">
        <v>211</v>
      </c>
      <c r="B161">
        <v>206</v>
      </c>
      <c r="C161" s="4" t="s">
        <v>293</v>
      </c>
      <c r="D161" s="5">
        <v>6</v>
      </c>
      <c r="E161" s="5" t="s">
        <v>16</v>
      </c>
      <c r="F161" s="5" t="s">
        <v>294</v>
      </c>
      <c r="G161" s="6">
        <v>26</v>
      </c>
      <c r="H161" s="6"/>
      <c r="I161" s="12"/>
      <c r="J161" s="12"/>
      <c r="K161" s="12"/>
      <c r="L161" s="12"/>
    </row>
    <row r="162" spans="1:12" ht="15" thickBot="1" x14ac:dyDescent="0.35">
      <c r="A162">
        <v>212</v>
      </c>
      <c r="B162">
        <v>207</v>
      </c>
      <c r="C162" s="4" t="s">
        <v>295</v>
      </c>
      <c r="D162" s="5">
        <v>8</v>
      </c>
      <c r="E162" s="5" t="s">
        <v>279</v>
      </c>
      <c r="F162" s="5" t="s">
        <v>280</v>
      </c>
      <c r="G162" s="6">
        <v>60</v>
      </c>
      <c r="H162" s="6"/>
      <c r="I162" s="12"/>
      <c r="J162" s="12"/>
      <c r="K162" s="12"/>
      <c r="L162" s="12"/>
    </row>
    <row r="163" spans="1:12" ht="15" thickBot="1" x14ac:dyDescent="0.35">
      <c r="A163">
        <v>213</v>
      </c>
      <c r="B163">
        <v>208</v>
      </c>
      <c r="C163" s="4" t="s">
        <v>296</v>
      </c>
      <c r="D163" s="5">
        <v>8</v>
      </c>
      <c r="E163" s="5" t="s">
        <v>279</v>
      </c>
      <c r="F163" s="5" t="s">
        <v>280</v>
      </c>
      <c r="G163" s="6">
        <v>60</v>
      </c>
      <c r="H163" s="6"/>
      <c r="I163" s="12"/>
      <c r="J163" s="12"/>
      <c r="K163" s="12"/>
      <c r="L163" s="12"/>
    </row>
    <row r="164" spans="1:12" ht="15" thickBot="1" x14ac:dyDescent="0.35">
      <c r="A164">
        <v>214</v>
      </c>
      <c r="B164">
        <v>209</v>
      </c>
      <c r="C164" s="4" t="s">
        <v>297</v>
      </c>
      <c r="D164" s="5">
        <v>3</v>
      </c>
      <c r="E164" s="5" t="s">
        <v>298</v>
      </c>
      <c r="F164" s="5" t="s">
        <v>56</v>
      </c>
      <c r="G164" s="6">
        <v>29</v>
      </c>
      <c r="H164" s="6"/>
      <c r="I164" s="12"/>
      <c r="J164" s="12"/>
      <c r="K164" s="12"/>
      <c r="L164" s="12"/>
    </row>
    <row r="165" spans="1:12" ht="15" thickBot="1" x14ac:dyDescent="0.35">
      <c r="A165">
        <v>215</v>
      </c>
      <c r="B165">
        <v>210</v>
      </c>
      <c r="C165" s="4" t="s">
        <v>299</v>
      </c>
      <c r="D165" s="5">
        <v>16</v>
      </c>
      <c r="E165" s="5" t="s">
        <v>160</v>
      </c>
      <c r="F165" s="5" t="s">
        <v>300</v>
      </c>
      <c r="G165" s="6"/>
      <c r="H165" s="6">
        <v>86</v>
      </c>
      <c r="I165" s="12"/>
      <c r="J165" s="12"/>
      <c r="K165" s="12"/>
      <c r="L165" s="12"/>
    </row>
    <row r="166" spans="1:12" ht="15" thickBot="1" x14ac:dyDescent="0.35">
      <c r="A166">
        <v>216</v>
      </c>
      <c r="B166">
        <v>211</v>
      </c>
      <c r="C166" s="4" t="s">
        <v>301</v>
      </c>
      <c r="D166" s="5">
        <v>16</v>
      </c>
      <c r="E166" s="5" t="s">
        <v>160</v>
      </c>
      <c r="F166" s="5" t="s">
        <v>300</v>
      </c>
      <c r="G166" s="6"/>
      <c r="H166" s="6">
        <v>86</v>
      </c>
      <c r="I166" s="12"/>
      <c r="J166" s="12"/>
      <c r="K166" s="12"/>
      <c r="L166" s="12"/>
    </row>
    <row r="167" spans="1:12" ht="15" thickBot="1" x14ac:dyDescent="0.35">
      <c r="A167">
        <v>217</v>
      </c>
      <c r="B167">
        <v>212</v>
      </c>
      <c r="C167" s="4" t="s">
        <v>302</v>
      </c>
      <c r="D167" s="5">
        <v>8</v>
      </c>
      <c r="E167" s="5" t="s">
        <v>279</v>
      </c>
      <c r="F167" s="5" t="s">
        <v>280</v>
      </c>
      <c r="G167" s="6">
        <v>60</v>
      </c>
      <c r="H167" s="6"/>
      <c r="I167" s="12"/>
      <c r="J167" s="12"/>
      <c r="K167" s="12"/>
      <c r="L167" s="12"/>
    </row>
    <row r="168" spans="1:12" ht="15" thickBot="1" x14ac:dyDescent="0.35">
      <c r="A168">
        <v>218</v>
      </c>
      <c r="B168">
        <v>213</v>
      </c>
      <c r="C168" s="4" t="s">
        <v>303</v>
      </c>
      <c r="D168" s="5">
        <v>16</v>
      </c>
      <c r="E168" s="5" t="s">
        <v>160</v>
      </c>
      <c r="F168" s="5" t="s">
        <v>300</v>
      </c>
      <c r="G168" s="6"/>
      <c r="H168" s="6">
        <v>86</v>
      </c>
      <c r="I168" s="12"/>
      <c r="J168" s="12"/>
      <c r="K168" s="12"/>
      <c r="L168" s="12"/>
    </row>
    <row r="169" spans="1:12" ht="15" thickBot="1" x14ac:dyDescent="0.35">
      <c r="A169">
        <v>219</v>
      </c>
      <c r="B169">
        <v>214</v>
      </c>
      <c r="C169" s="4" t="s">
        <v>304</v>
      </c>
      <c r="D169" s="5">
        <v>8</v>
      </c>
      <c r="E169" s="5" t="s">
        <v>279</v>
      </c>
      <c r="F169" s="5" t="s">
        <v>280</v>
      </c>
      <c r="G169" s="6">
        <v>60</v>
      </c>
      <c r="H169" s="6"/>
      <c r="I169" s="12"/>
      <c r="J169" s="12"/>
      <c r="K169" s="12"/>
      <c r="L169" s="12"/>
    </row>
    <row r="170" spans="1:12" ht="15" thickBot="1" x14ac:dyDescent="0.35">
      <c r="A170">
        <v>220</v>
      </c>
      <c r="B170">
        <v>215</v>
      </c>
      <c r="C170" s="4" t="s">
        <v>305</v>
      </c>
      <c r="D170" s="5">
        <v>8</v>
      </c>
      <c r="E170" s="5" t="s">
        <v>279</v>
      </c>
      <c r="F170" s="5" t="s">
        <v>280</v>
      </c>
      <c r="G170" s="6">
        <v>60</v>
      </c>
      <c r="H170" s="6"/>
      <c r="I170" s="12"/>
      <c r="J170" s="12"/>
      <c r="K170" s="12"/>
      <c r="L170" s="12"/>
    </row>
    <row r="171" spans="1:12" ht="15" thickBot="1" x14ac:dyDescent="0.35">
      <c r="A171">
        <v>221</v>
      </c>
      <c r="B171">
        <v>216</v>
      </c>
      <c r="C171" s="4" t="s">
        <v>306</v>
      </c>
      <c r="D171" s="5">
        <v>1000</v>
      </c>
      <c r="E171" s="5" t="s">
        <v>287</v>
      </c>
      <c r="F171" s="5" t="s">
        <v>307</v>
      </c>
      <c r="G171" s="6">
        <v>41</v>
      </c>
      <c r="H171" s="6"/>
      <c r="I171" s="12"/>
      <c r="J171" s="12"/>
      <c r="K171" s="12"/>
      <c r="L171" s="12"/>
    </row>
    <row r="172" spans="1:12" ht="15" thickBot="1" x14ac:dyDescent="0.35">
      <c r="A172">
        <v>222</v>
      </c>
      <c r="B172">
        <v>217</v>
      </c>
      <c r="C172" s="4" t="s">
        <v>308</v>
      </c>
      <c r="D172" s="5">
        <v>500</v>
      </c>
      <c r="E172" s="5" t="s">
        <v>287</v>
      </c>
      <c r="F172" s="5" t="s">
        <v>309</v>
      </c>
      <c r="G172" s="6">
        <v>45</v>
      </c>
      <c r="H172" s="6"/>
      <c r="I172" s="12"/>
      <c r="J172" s="12"/>
      <c r="K172" s="12"/>
      <c r="L172" s="12"/>
    </row>
    <row r="173" spans="1:12" ht="15" thickBot="1" x14ac:dyDescent="0.35">
      <c r="A173">
        <v>223</v>
      </c>
      <c r="B173">
        <v>218</v>
      </c>
      <c r="C173" s="4" t="s">
        <v>310</v>
      </c>
      <c r="D173" s="5">
        <v>1200</v>
      </c>
      <c r="E173" s="5" t="s">
        <v>311</v>
      </c>
      <c r="F173" s="5" t="s">
        <v>312</v>
      </c>
      <c r="G173" s="6">
        <v>36</v>
      </c>
      <c r="H173" s="6"/>
      <c r="I173" s="12"/>
      <c r="J173" s="12"/>
      <c r="K173" s="12"/>
      <c r="L173" s="12"/>
    </row>
    <row r="174" spans="1:12" ht="15" thickBot="1" x14ac:dyDescent="0.35">
      <c r="A174">
        <v>224</v>
      </c>
      <c r="B174">
        <v>219</v>
      </c>
      <c r="C174" s="4" t="s">
        <v>313</v>
      </c>
      <c r="D174" s="5">
        <v>200</v>
      </c>
      <c r="E174" s="5" t="s">
        <v>314</v>
      </c>
      <c r="F174" s="5" t="s">
        <v>315</v>
      </c>
      <c r="G174" s="6">
        <v>96</v>
      </c>
      <c r="H174" s="6"/>
      <c r="I174" s="12"/>
      <c r="J174" s="12"/>
      <c r="K174" s="12"/>
      <c r="L174" s="12"/>
    </row>
    <row r="175" spans="1:12" ht="15" thickBot="1" x14ac:dyDescent="0.35">
      <c r="A175">
        <v>225</v>
      </c>
      <c r="B175">
        <v>220</v>
      </c>
      <c r="C175" s="4" t="s">
        <v>316</v>
      </c>
      <c r="D175" s="5">
        <v>60</v>
      </c>
      <c r="E175" s="5" t="s">
        <v>317</v>
      </c>
      <c r="F175" s="5" t="s">
        <v>318</v>
      </c>
      <c r="G175" s="6">
        <v>19</v>
      </c>
      <c r="H175" s="6"/>
      <c r="I175" s="12"/>
      <c r="J175" s="12"/>
      <c r="K175" s="12"/>
      <c r="L175" s="12"/>
    </row>
    <row r="176" spans="1:12" ht="15" thickBot="1" x14ac:dyDescent="0.35">
      <c r="A176">
        <v>226</v>
      </c>
      <c r="B176">
        <v>221</v>
      </c>
      <c r="C176" s="4" t="s">
        <v>319</v>
      </c>
      <c r="D176" s="5">
        <v>12</v>
      </c>
      <c r="E176" s="5" t="s">
        <v>320</v>
      </c>
      <c r="F176" s="5" t="s">
        <v>321</v>
      </c>
      <c r="G176" s="6">
        <v>92</v>
      </c>
      <c r="H176" s="6"/>
      <c r="I176" s="12"/>
      <c r="J176" s="12"/>
      <c r="K176" s="12"/>
      <c r="L176" s="12"/>
    </row>
    <row r="177" spans="1:12" ht="15" thickBot="1" x14ac:dyDescent="0.35">
      <c r="A177">
        <v>227</v>
      </c>
      <c r="B177">
        <v>222</v>
      </c>
      <c r="C177" s="4" t="s">
        <v>322</v>
      </c>
      <c r="D177" s="5">
        <v>120</v>
      </c>
      <c r="E177" s="5" t="s">
        <v>323</v>
      </c>
      <c r="F177" s="5" t="s">
        <v>277</v>
      </c>
      <c r="G177" s="6">
        <v>58</v>
      </c>
      <c r="H177" s="6"/>
      <c r="I177" s="12"/>
      <c r="J177" s="12"/>
      <c r="K177" s="12"/>
      <c r="L177" s="12"/>
    </row>
    <row r="178" spans="1:12" ht="15" thickBot="1" x14ac:dyDescent="0.35">
      <c r="A178">
        <v>228</v>
      </c>
      <c r="B178">
        <v>223</v>
      </c>
      <c r="C178" s="4" t="s">
        <v>324</v>
      </c>
      <c r="D178" s="5">
        <v>12</v>
      </c>
      <c r="E178" s="5" t="s">
        <v>320</v>
      </c>
      <c r="F178" s="5" t="s">
        <v>321</v>
      </c>
      <c r="G178" s="6">
        <v>92</v>
      </c>
      <c r="H178" s="6"/>
      <c r="I178" s="12"/>
      <c r="J178" s="12"/>
      <c r="K178" s="12"/>
      <c r="L178" s="12"/>
    </row>
    <row r="179" spans="1:12" ht="15" thickBot="1" x14ac:dyDescent="0.35">
      <c r="A179">
        <v>229</v>
      </c>
      <c r="B179">
        <v>224</v>
      </c>
      <c r="C179" s="4" t="s">
        <v>325</v>
      </c>
      <c r="D179" s="5">
        <v>24</v>
      </c>
      <c r="E179" s="5" t="s">
        <v>326</v>
      </c>
      <c r="F179" s="5" t="s">
        <v>327</v>
      </c>
      <c r="G179" s="6">
        <v>19</v>
      </c>
      <c r="H179" s="6"/>
      <c r="I179" s="12"/>
      <c r="J179" s="12"/>
      <c r="K179" s="12"/>
      <c r="L179" s="12"/>
    </row>
    <row r="180" spans="1:12" ht="15" thickBot="1" x14ac:dyDescent="0.35">
      <c r="A180">
        <v>230</v>
      </c>
      <c r="B180">
        <v>225</v>
      </c>
      <c r="C180" s="4" t="s">
        <v>328</v>
      </c>
      <c r="D180" s="5">
        <v>3</v>
      </c>
      <c r="E180" s="5" t="s">
        <v>69</v>
      </c>
      <c r="F180" s="5" t="s">
        <v>63</v>
      </c>
      <c r="G180" s="6">
        <v>28</v>
      </c>
      <c r="H180" s="6"/>
      <c r="I180" s="12"/>
      <c r="J180" s="12"/>
      <c r="K180" s="12"/>
      <c r="L180" s="12"/>
    </row>
    <row r="181" spans="1:12" ht="15" thickBot="1" x14ac:dyDescent="0.35">
      <c r="A181">
        <v>231</v>
      </c>
      <c r="B181">
        <v>226</v>
      </c>
      <c r="C181" s="4" t="s">
        <v>329</v>
      </c>
      <c r="D181" s="5">
        <v>1</v>
      </c>
      <c r="E181" s="5" t="s">
        <v>330</v>
      </c>
      <c r="F181" s="5" t="s">
        <v>331</v>
      </c>
      <c r="G181" s="6">
        <v>29</v>
      </c>
      <c r="H181" s="6"/>
      <c r="I181" s="12"/>
      <c r="J181" s="12"/>
      <c r="K181" s="12"/>
      <c r="L181" s="12"/>
    </row>
    <row r="182" spans="1:12" ht="15" thickBot="1" x14ac:dyDescent="0.35">
      <c r="A182">
        <v>232</v>
      </c>
      <c r="B182">
        <v>227</v>
      </c>
      <c r="C182" s="4" t="s">
        <v>332</v>
      </c>
      <c r="D182" s="5">
        <v>12</v>
      </c>
      <c r="E182" s="5" t="s">
        <v>320</v>
      </c>
      <c r="F182" s="5" t="s">
        <v>321</v>
      </c>
      <c r="G182" s="6">
        <v>92</v>
      </c>
      <c r="H182" s="6"/>
      <c r="I182" s="12"/>
      <c r="J182" s="12"/>
      <c r="K182" s="12"/>
      <c r="L182" s="12"/>
    </row>
    <row r="183" spans="1:12" ht="15" thickBot="1" x14ac:dyDescent="0.35">
      <c r="A183">
        <v>233</v>
      </c>
      <c r="B183">
        <v>228</v>
      </c>
      <c r="C183" s="4" t="s">
        <v>333</v>
      </c>
      <c r="D183" s="5">
        <v>24</v>
      </c>
      <c r="E183" s="5" t="s">
        <v>334</v>
      </c>
      <c r="F183" s="5" t="s">
        <v>335</v>
      </c>
      <c r="G183" s="6">
        <v>56</v>
      </c>
      <c r="H183" s="6"/>
      <c r="I183" s="12"/>
      <c r="J183" s="12"/>
      <c r="K183" s="12"/>
      <c r="L183" s="12"/>
    </row>
    <row r="184" spans="1:12" ht="15" thickBot="1" x14ac:dyDescent="0.35">
      <c r="A184">
        <v>234</v>
      </c>
      <c r="B184">
        <v>229</v>
      </c>
      <c r="C184" s="4" t="s">
        <v>336</v>
      </c>
      <c r="D184" s="5">
        <v>1</v>
      </c>
      <c r="E184" s="5" t="s">
        <v>337</v>
      </c>
      <c r="F184" s="5" t="s">
        <v>338</v>
      </c>
      <c r="G184" s="6">
        <v>18</v>
      </c>
      <c r="H184" s="6"/>
      <c r="I184" s="12"/>
      <c r="J184" s="12"/>
      <c r="K184" s="12"/>
      <c r="L184" s="12"/>
    </row>
    <row r="185" spans="1:12" ht="15" thickBot="1" x14ac:dyDescent="0.35">
      <c r="A185">
        <v>235</v>
      </c>
      <c r="B185">
        <v>230</v>
      </c>
      <c r="C185" s="4" t="s">
        <v>339</v>
      </c>
      <c r="D185" s="5">
        <v>2</v>
      </c>
      <c r="E185" s="5" t="s">
        <v>91</v>
      </c>
      <c r="F185" s="5" t="s">
        <v>56</v>
      </c>
      <c r="G185" s="6">
        <v>36</v>
      </c>
      <c r="H185" s="6"/>
      <c r="I185" s="12"/>
      <c r="J185" s="12"/>
      <c r="K185" s="12"/>
      <c r="L185" s="12"/>
    </row>
    <row r="186" spans="1:12" ht="15" thickBot="1" x14ac:dyDescent="0.35">
      <c r="A186">
        <v>236</v>
      </c>
      <c r="B186">
        <v>231</v>
      </c>
      <c r="C186" s="4" t="s">
        <v>340</v>
      </c>
      <c r="D186" s="5">
        <v>4</v>
      </c>
      <c r="E186" s="5" t="s">
        <v>45</v>
      </c>
      <c r="F186" s="5" t="s">
        <v>238</v>
      </c>
      <c r="G186" s="6">
        <v>25</v>
      </c>
      <c r="H186" s="6"/>
      <c r="I186" s="12"/>
      <c r="J186" s="12"/>
      <c r="K186" s="12"/>
      <c r="L186" s="12"/>
    </row>
    <row r="187" spans="1:12" ht="15" thickBot="1" x14ac:dyDescent="0.35">
      <c r="A187">
        <v>237</v>
      </c>
      <c r="B187">
        <v>232</v>
      </c>
      <c r="C187" s="4" t="s">
        <v>341</v>
      </c>
      <c r="D187" s="5">
        <v>64</v>
      </c>
      <c r="E187" s="5" t="s">
        <v>154</v>
      </c>
      <c r="F187" s="5" t="s">
        <v>283</v>
      </c>
      <c r="G187" s="6">
        <v>38</v>
      </c>
      <c r="H187" s="6"/>
      <c r="I187" s="12"/>
      <c r="J187" s="12"/>
      <c r="K187" s="12"/>
      <c r="L187" s="12"/>
    </row>
    <row r="188" spans="1:12" ht="15" thickBot="1" x14ac:dyDescent="0.35">
      <c r="A188">
        <v>238</v>
      </c>
      <c r="B188">
        <v>233</v>
      </c>
      <c r="C188" s="4" t="s">
        <v>342</v>
      </c>
      <c r="D188" s="5">
        <v>12</v>
      </c>
      <c r="E188" s="5" t="s">
        <v>343</v>
      </c>
      <c r="F188" s="5" t="s">
        <v>344</v>
      </c>
      <c r="G188" s="6">
        <v>27</v>
      </c>
      <c r="H188" s="6"/>
      <c r="I188" s="12"/>
      <c r="J188" s="12"/>
      <c r="K188" s="12"/>
      <c r="L188" s="12"/>
    </row>
    <row r="189" spans="1:12" ht="15" thickBot="1" x14ac:dyDescent="0.35">
      <c r="A189">
        <v>239</v>
      </c>
      <c r="B189">
        <v>234</v>
      </c>
      <c r="C189" s="4" t="s">
        <v>345</v>
      </c>
      <c r="D189" s="5">
        <v>8</v>
      </c>
      <c r="E189" s="5" t="s">
        <v>279</v>
      </c>
      <c r="F189" s="5" t="s">
        <v>280</v>
      </c>
      <c r="G189" s="6">
        <v>60</v>
      </c>
      <c r="H189" s="6"/>
      <c r="I189" s="12"/>
      <c r="J189" s="12"/>
      <c r="K189" s="12"/>
      <c r="L189" s="12"/>
    </row>
    <row r="190" spans="1:12" ht="15" thickBot="1" x14ac:dyDescent="0.35">
      <c r="A190">
        <v>240</v>
      </c>
      <c r="B190">
        <v>235</v>
      </c>
      <c r="C190" s="4" t="s">
        <v>346</v>
      </c>
      <c r="D190" s="5">
        <v>24</v>
      </c>
      <c r="E190" s="5" t="s">
        <v>334</v>
      </c>
      <c r="F190" s="5" t="s">
        <v>347</v>
      </c>
      <c r="G190" s="6">
        <v>46</v>
      </c>
      <c r="H190" s="6"/>
      <c r="I190" s="12"/>
      <c r="J190" s="12"/>
      <c r="K190" s="12"/>
      <c r="L190" s="12"/>
    </row>
    <row r="191" spans="1:12" ht="15" thickBot="1" x14ac:dyDescent="0.35">
      <c r="A191">
        <v>241</v>
      </c>
      <c r="B191">
        <v>236</v>
      </c>
      <c r="C191" s="4" t="s">
        <v>348</v>
      </c>
      <c r="D191" s="5">
        <v>64</v>
      </c>
      <c r="E191" s="5" t="s">
        <v>154</v>
      </c>
      <c r="F191" s="5" t="s">
        <v>283</v>
      </c>
      <c r="G191" s="6">
        <v>38</v>
      </c>
      <c r="H191" s="6"/>
      <c r="I191" s="12"/>
      <c r="J191" s="12"/>
      <c r="K191" s="12"/>
      <c r="L191" s="12"/>
    </row>
    <row r="192" spans="1:12" ht="15" thickBot="1" x14ac:dyDescent="0.35">
      <c r="A192">
        <v>242</v>
      </c>
      <c r="B192">
        <v>237</v>
      </c>
      <c r="C192" s="4" t="s">
        <v>349</v>
      </c>
      <c r="D192" s="5">
        <v>2</v>
      </c>
      <c r="E192" s="5" t="s">
        <v>91</v>
      </c>
      <c r="F192" s="5" t="s">
        <v>56</v>
      </c>
      <c r="G192" s="6">
        <v>36</v>
      </c>
      <c r="H192" s="6"/>
      <c r="I192" s="12"/>
      <c r="J192" s="12"/>
      <c r="K192" s="12"/>
      <c r="L192" s="12"/>
    </row>
    <row r="193" spans="1:12" ht="15" thickBot="1" x14ac:dyDescent="0.35">
      <c r="A193">
        <v>243</v>
      </c>
      <c r="B193">
        <v>238</v>
      </c>
      <c r="C193" s="4" t="s">
        <v>350</v>
      </c>
      <c r="D193" s="5">
        <v>72</v>
      </c>
      <c r="E193" s="5" t="s">
        <v>351</v>
      </c>
      <c r="F193" s="5" t="s">
        <v>318</v>
      </c>
      <c r="G193" s="6">
        <v>28</v>
      </c>
      <c r="H193" s="6"/>
      <c r="I193" s="12"/>
      <c r="J193" s="12"/>
      <c r="K193" s="12"/>
      <c r="L193" s="12"/>
    </row>
    <row r="194" spans="1:12" ht="15" thickBot="1" x14ac:dyDescent="0.35">
      <c r="A194">
        <v>244</v>
      </c>
      <c r="B194">
        <v>239</v>
      </c>
      <c r="C194" s="4" t="s">
        <v>352</v>
      </c>
      <c r="D194" s="5">
        <v>64</v>
      </c>
      <c r="E194" s="5" t="s">
        <v>353</v>
      </c>
      <c r="F194" s="5" t="s">
        <v>354</v>
      </c>
      <c r="G194" s="6">
        <v>38</v>
      </c>
      <c r="H194" s="6"/>
      <c r="I194" s="12"/>
      <c r="J194" s="12"/>
      <c r="K194" s="12"/>
      <c r="L194" s="12"/>
    </row>
    <row r="195" spans="1:12" ht="15" thickBot="1" x14ac:dyDescent="0.35">
      <c r="A195">
        <v>245</v>
      </c>
      <c r="B195">
        <v>240</v>
      </c>
      <c r="C195" s="4" t="s">
        <v>355</v>
      </c>
      <c r="D195" s="5">
        <v>64</v>
      </c>
      <c r="E195" s="5" t="s">
        <v>353</v>
      </c>
      <c r="F195" s="5" t="s">
        <v>354</v>
      </c>
      <c r="G195" s="6">
        <v>38</v>
      </c>
      <c r="H195" s="6"/>
      <c r="I195" s="12"/>
      <c r="J195" s="12"/>
      <c r="K195" s="12"/>
      <c r="L195" s="12"/>
    </row>
    <row r="196" spans="1:12" ht="15" thickBot="1" x14ac:dyDescent="0.35">
      <c r="A196">
        <v>246</v>
      </c>
      <c r="B196">
        <v>241</v>
      </c>
      <c r="C196" s="4" t="s">
        <v>356</v>
      </c>
      <c r="D196" s="5">
        <v>24</v>
      </c>
      <c r="E196" s="5" t="s">
        <v>334</v>
      </c>
      <c r="F196" s="5" t="s">
        <v>347</v>
      </c>
      <c r="G196" s="6">
        <v>39</v>
      </c>
      <c r="H196" s="6"/>
      <c r="I196" s="12"/>
      <c r="J196" s="12"/>
      <c r="K196" s="12"/>
      <c r="L196" s="12"/>
    </row>
    <row r="197" spans="1:12" ht="15" thickBot="1" x14ac:dyDescent="0.35">
      <c r="A197">
        <v>247</v>
      </c>
      <c r="B197">
        <v>242</v>
      </c>
      <c r="C197" s="4" t="s">
        <v>357</v>
      </c>
      <c r="D197" s="5">
        <v>12</v>
      </c>
      <c r="E197" s="5" t="s">
        <v>358</v>
      </c>
      <c r="F197" s="5" t="s">
        <v>359</v>
      </c>
      <c r="G197" s="6">
        <v>10</v>
      </c>
      <c r="H197" s="6"/>
      <c r="I197" s="12"/>
      <c r="J197" s="12"/>
      <c r="K197" s="12"/>
      <c r="L197" s="12"/>
    </row>
    <row r="198" spans="1:12" ht="15" thickBot="1" x14ac:dyDescent="0.35">
      <c r="A198">
        <v>248</v>
      </c>
      <c r="B198">
        <v>243</v>
      </c>
      <c r="C198" s="4" t="s">
        <v>360</v>
      </c>
      <c r="D198" s="5">
        <v>64</v>
      </c>
      <c r="E198" s="5" t="s">
        <v>154</v>
      </c>
      <c r="F198" s="5" t="s">
        <v>283</v>
      </c>
      <c r="G198" s="6">
        <v>38</v>
      </c>
      <c r="H198" s="6"/>
      <c r="I198" s="12"/>
      <c r="J198" s="12"/>
      <c r="K198" s="12"/>
      <c r="L198" s="12"/>
    </row>
    <row r="199" spans="1:12" ht="15" thickBot="1" x14ac:dyDescent="0.35">
      <c r="A199">
        <v>249</v>
      </c>
      <c r="B199">
        <v>244</v>
      </c>
      <c r="C199" s="4" t="s">
        <v>361</v>
      </c>
      <c r="D199" s="5">
        <v>12</v>
      </c>
      <c r="E199" s="5" t="s">
        <v>343</v>
      </c>
      <c r="F199" s="5" t="s">
        <v>344</v>
      </c>
      <c r="G199" s="6">
        <v>29</v>
      </c>
      <c r="H199" s="6"/>
      <c r="I199" s="12"/>
      <c r="J199" s="12"/>
      <c r="K199" s="12"/>
      <c r="L199" s="12"/>
    </row>
    <row r="200" spans="1:12" ht="15" thickBot="1" x14ac:dyDescent="0.35">
      <c r="A200">
        <v>250</v>
      </c>
      <c r="B200">
        <v>245</v>
      </c>
      <c r="C200" s="4" t="s">
        <v>362</v>
      </c>
      <c r="D200" s="5">
        <v>6</v>
      </c>
      <c r="E200" s="5" t="s">
        <v>363</v>
      </c>
      <c r="F200" s="5" t="s">
        <v>17</v>
      </c>
      <c r="G200" s="6">
        <v>34</v>
      </c>
      <c r="H200" s="6"/>
      <c r="I200" s="12"/>
      <c r="J200" s="12"/>
      <c r="K200" s="12"/>
      <c r="L200" s="12"/>
    </row>
    <row r="201" spans="1:12" ht="15" thickBot="1" x14ac:dyDescent="0.35">
      <c r="A201">
        <v>251</v>
      </c>
      <c r="B201">
        <v>246</v>
      </c>
      <c r="C201" s="4" t="s">
        <v>364</v>
      </c>
      <c r="D201" s="5">
        <v>72</v>
      </c>
      <c r="E201" s="5" t="s">
        <v>351</v>
      </c>
      <c r="F201" s="5" t="s">
        <v>318</v>
      </c>
      <c r="G201" s="6">
        <v>6</v>
      </c>
      <c r="H201" s="6"/>
      <c r="I201" s="12"/>
      <c r="J201" s="12"/>
      <c r="K201" s="12"/>
      <c r="L201" s="12"/>
    </row>
    <row r="202" spans="1:12" ht="15" thickBot="1" x14ac:dyDescent="0.35">
      <c r="A202">
        <v>252</v>
      </c>
      <c r="B202">
        <v>247</v>
      </c>
      <c r="C202" s="4" t="s">
        <v>365</v>
      </c>
      <c r="D202" s="5">
        <v>64</v>
      </c>
      <c r="E202" s="5" t="s">
        <v>366</v>
      </c>
      <c r="F202" s="5" t="s">
        <v>367</v>
      </c>
      <c r="G202" s="6">
        <v>38</v>
      </c>
      <c r="H202" s="6"/>
      <c r="I202" s="12"/>
      <c r="J202" s="12"/>
      <c r="K202" s="12"/>
      <c r="L202" s="12"/>
    </row>
    <row r="203" spans="1:12" ht="15" thickBot="1" x14ac:dyDescent="0.35">
      <c r="A203">
        <v>253</v>
      </c>
      <c r="B203">
        <v>248</v>
      </c>
      <c r="C203" s="4" t="s">
        <v>368</v>
      </c>
      <c r="D203" s="5">
        <v>64</v>
      </c>
      <c r="E203" s="5" t="s">
        <v>369</v>
      </c>
      <c r="F203" s="5" t="s">
        <v>370</v>
      </c>
      <c r="G203" s="6">
        <v>38</v>
      </c>
      <c r="H203" s="6"/>
      <c r="I203" s="12"/>
      <c r="J203" s="12"/>
      <c r="K203" s="12"/>
      <c r="L203" s="12"/>
    </row>
    <row r="204" spans="1:12" ht="15" thickBot="1" x14ac:dyDescent="0.35">
      <c r="A204">
        <v>254</v>
      </c>
      <c r="B204">
        <v>249</v>
      </c>
      <c r="C204" s="4" t="s">
        <v>371</v>
      </c>
      <c r="D204" s="5">
        <v>3</v>
      </c>
      <c r="E204" s="5" t="s">
        <v>69</v>
      </c>
      <c r="F204" s="5" t="s">
        <v>128</v>
      </c>
      <c r="G204" s="6">
        <v>35</v>
      </c>
      <c r="H204" s="6"/>
      <c r="I204" s="12"/>
      <c r="J204" s="12"/>
      <c r="K204" s="12"/>
      <c r="L204" s="12"/>
    </row>
    <row r="205" spans="1:12" ht="15" thickBot="1" x14ac:dyDescent="0.35">
      <c r="A205">
        <v>255</v>
      </c>
      <c r="B205">
        <v>250</v>
      </c>
      <c r="C205" s="4" t="s">
        <v>372</v>
      </c>
      <c r="D205" s="5">
        <v>500</v>
      </c>
      <c r="E205" s="5" t="s">
        <v>373</v>
      </c>
      <c r="F205" s="5" t="s">
        <v>285</v>
      </c>
      <c r="G205" s="6">
        <v>37</v>
      </c>
      <c r="H205" s="6"/>
      <c r="I205" s="12"/>
      <c r="J205" s="12"/>
      <c r="K205" s="12"/>
      <c r="L205" s="12"/>
    </row>
    <row r="206" spans="1:12" ht="15" thickBot="1" x14ac:dyDescent="0.35">
      <c r="A206">
        <v>256</v>
      </c>
      <c r="B206">
        <v>251</v>
      </c>
      <c r="C206" s="4" t="s">
        <v>374</v>
      </c>
      <c r="D206" s="5">
        <v>24</v>
      </c>
      <c r="E206" s="5" t="s">
        <v>375</v>
      </c>
      <c r="F206" s="5" t="s">
        <v>376</v>
      </c>
      <c r="G206" s="6">
        <v>18</v>
      </c>
      <c r="H206" s="6"/>
      <c r="I206" s="12"/>
      <c r="J206" s="12"/>
      <c r="K206" s="12"/>
      <c r="L206" s="12"/>
    </row>
    <row r="207" spans="1:12" ht="15" thickBot="1" x14ac:dyDescent="0.35">
      <c r="A207">
        <v>257</v>
      </c>
      <c r="B207">
        <v>252</v>
      </c>
      <c r="C207" s="4" t="s">
        <v>377</v>
      </c>
      <c r="D207" s="5">
        <v>2000</v>
      </c>
      <c r="E207" s="5" t="s">
        <v>378</v>
      </c>
      <c r="F207" s="5" t="s">
        <v>128</v>
      </c>
      <c r="G207" s="6">
        <v>75</v>
      </c>
      <c r="H207" s="6"/>
      <c r="I207" s="12"/>
      <c r="J207" s="12"/>
      <c r="K207" s="12"/>
      <c r="L207" s="12"/>
    </row>
    <row r="208" spans="1:12" ht="15" thickBot="1" x14ac:dyDescent="0.35">
      <c r="A208">
        <v>258</v>
      </c>
      <c r="B208">
        <v>253</v>
      </c>
      <c r="C208" s="4" t="s">
        <v>379</v>
      </c>
      <c r="D208" s="5">
        <v>8</v>
      </c>
      <c r="E208" s="5" t="s">
        <v>279</v>
      </c>
      <c r="F208" s="5" t="s">
        <v>280</v>
      </c>
      <c r="G208" s="6">
        <v>60</v>
      </c>
      <c r="H208" s="6"/>
      <c r="I208" s="12"/>
      <c r="J208" s="12"/>
      <c r="K208" s="12"/>
      <c r="L208" s="12"/>
    </row>
    <row r="209" spans="1:12" ht="15" thickBot="1" x14ac:dyDescent="0.35">
      <c r="A209">
        <v>259</v>
      </c>
      <c r="B209">
        <v>254</v>
      </c>
      <c r="C209" s="4" t="s">
        <v>380</v>
      </c>
      <c r="D209" s="5">
        <v>6</v>
      </c>
      <c r="E209" s="5" t="s">
        <v>363</v>
      </c>
      <c r="F209" s="5" t="s">
        <v>128</v>
      </c>
      <c r="G209" s="6">
        <v>40</v>
      </c>
      <c r="H209" s="6"/>
      <c r="I209" s="12"/>
      <c r="J209" s="12"/>
      <c r="K209" s="12"/>
      <c r="L209" s="12"/>
    </row>
    <row r="210" spans="1:12" ht="15" thickBot="1" x14ac:dyDescent="0.35">
      <c r="A210">
        <v>260</v>
      </c>
      <c r="B210">
        <v>255</v>
      </c>
      <c r="C210" s="4" t="s">
        <v>381</v>
      </c>
      <c r="D210" s="5">
        <v>12</v>
      </c>
      <c r="E210" s="5" t="s">
        <v>343</v>
      </c>
      <c r="F210" s="5" t="s">
        <v>344</v>
      </c>
      <c r="G210" s="6">
        <v>37</v>
      </c>
      <c r="H210" s="6"/>
      <c r="I210" s="12"/>
      <c r="J210" s="12"/>
      <c r="K210" s="12"/>
      <c r="L210" s="12"/>
    </row>
    <row r="211" spans="1:12" ht="15" thickBot="1" x14ac:dyDescent="0.35">
      <c r="A211">
        <v>261</v>
      </c>
      <c r="B211">
        <v>256</v>
      </c>
      <c r="C211" s="4" t="s">
        <v>382</v>
      </c>
      <c r="D211" s="5">
        <v>200</v>
      </c>
      <c r="E211" s="5" t="s">
        <v>383</v>
      </c>
      <c r="F211" s="5" t="s">
        <v>384</v>
      </c>
      <c r="G211" s="6">
        <v>98</v>
      </c>
      <c r="H211" s="6"/>
      <c r="I211" s="12"/>
      <c r="J211" s="12"/>
      <c r="K211" s="12"/>
      <c r="L211" s="12"/>
    </row>
    <row r="212" spans="1:12" ht="15" thickBot="1" x14ac:dyDescent="0.35">
      <c r="A212">
        <v>262</v>
      </c>
      <c r="B212">
        <v>257</v>
      </c>
      <c r="C212" s="4" t="s">
        <v>385</v>
      </c>
      <c r="D212" s="5">
        <v>6</v>
      </c>
      <c r="E212" s="5" t="s">
        <v>69</v>
      </c>
      <c r="F212" s="5" t="s">
        <v>56</v>
      </c>
      <c r="G212" s="6">
        <v>29</v>
      </c>
      <c r="H212" s="6">
        <v>6</v>
      </c>
      <c r="I212" s="12"/>
      <c r="J212" s="12"/>
      <c r="K212" s="12"/>
      <c r="L212" s="12"/>
    </row>
    <row r="213" spans="1:12" ht="15" thickBot="1" x14ac:dyDescent="0.35">
      <c r="A213">
        <v>263</v>
      </c>
      <c r="B213">
        <v>258</v>
      </c>
      <c r="C213" s="4" t="s">
        <v>386</v>
      </c>
      <c r="D213" s="5">
        <v>64</v>
      </c>
      <c r="E213" s="5" t="s">
        <v>387</v>
      </c>
      <c r="F213" s="5" t="s">
        <v>388</v>
      </c>
      <c r="G213" s="6">
        <v>38</v>
      </c>
      <c r="H213" s="6"/>
      <c r="I213" s="12"/>
      <c r="J213" s="12"/>
      <c r="K213" s="12"/>
      <c r="L213" s="12"/>
    </row>
    <row r="214" spans="1:12" ht="15" thickBot="1" x14ac:dyDescent="0.35">
      <c r="A214">
        <v>264</v>
      </c>
      <c r="B214">
        <v>259</v>
      </c>
      <c r="C214" s="4" t="s">
        <v>389</v>
      </c>
      <c r="D214" s="5">
        <v>64</v>
      </c>
      <c r="E214" s="5" t="s">
        <v>366</v>
      </c>
      <c r="F214" s="5" t="s">
        <v>390</v>
      </c>
      <c r="G214" s="6">
        <v>38</v>
      </c>
      <c r="H214" s="6"/>
      <c r="I214" s="12"/>
      <c r="J214" s="12"/>
      <c r="K214" s="12"/>
      <c r="L214" s="12"/>
    </row>
    <row r="215" spans="1:12" ht="15" thickBot="1" x14ac:dyDescent="0.35">
      <c r="A215">
        <v>265</v>
      </c>
      <c r="B215">
        <v>260</v>
      </c>
      <c r="C215" s="4" t="s">
        <v>391</v>
      </c>
      <c r="D215" s="5">
        <v>6</v>
      </c>
      <c r="E215" s="5" t="s">
        <v>363</v>
      </c>
      <c r="F215" s="5" t="s">
        <v>17</v>
      </c>
      <c r="G215" s="6">
        <v>34</v>
      </c>
      <c r="H215" s="6"/>
      <c r="I215" s="12"/>
      <c r="J215" s="12"/>
      <c r="K215" s="12"/>
      <c r="L215" s="12"/>
    </row>
    <row r="216" spans="1:12" ht="15" thickBot="1" x14ac:dyDescent="0.35">
      <c r="A216">
        <v>266</v>
      </c>
      <c r="B216">
        <v>261</v>
      </c>
      <c r="C216" s="4" t="s">
        <v>392</v>
      </c>
      <c r="D216" s="5">
        <v>6</v>
      </c>
      <c r="E216" s="5" t="s">
        <v>16</v>
      </c>
      <c r="F216" s="5" t="s">
        <v>128</v>
      </c>
      <c r="G216" s="6">
        <v>23</v>
      </c>
      <c r="H216" s="6">
        <v>2</v>
      </c>
      <c r="I216" s="12"/>
      <c r="J216" s="12"/>
      <c r="K216" s="12"/>
      <c r="L216" s="12"/>
    </row>
    <row r="217" spans="1:12" ht="15" thickBot="1" x14ac:dyDescent="0.35">
      <c r="A217">
        <v>267</v>
      </c>
      <c r="B217">
        <v>262</v>
      </c>
      <c r="C217" s="4" t="s">
        <v>393</v>
      </c>
      <c r="D217" s="5">
        <v>500</v>
      </c>
      <c r="E217" s="5" t="s">
        <v>314</v>
      </c>
      <c r="F217" s="5" t="s">
        <v>394</v>
      </c>
      <c r="G217" s="6">
        <v>65</v>
      </c>
      <c r="H217" s="6"/>
      <c r="I217" s="12"/>
      <c r="J217" s="12"/>
      <c r="K217" s="12"/>
      <c r="L217" s="12"/>
    </row>
    <row r="218" spans="1:12" ht="15" thickBot="1" x14ac:dyDescent="0.35">
      <c r="A218">
        <v>268</v>
      </c>
      <c r="B218">
        <v>263</v>
      </c>
      <c r="C218" s="4" t="s">
        <v>395</v>
      </c>
      <c r="D218" s="5">
        <v>3</v>
      </c>
      <c r="E218" s="5" t="s">
        <v>298</v>
      </c>
      <c r="F218" s="5" t="s">
        <v>56</v>
      </c>
      <c r="G218" s="6">
        <v>13</v>
      </c>
      <c r="H218" s="6"/>
      <c r="I218" s="12"/>
      <c r="J218" s="12"/>
      <c r="K218" s="12"/>
      <c r="L218" s="12"/>
    </row>
    <row r="219" spans="1:12" ht="15" thickBot="1" x14ac:dyDescent="0.35">
      <c r="A219">
        <v>269</v>
      </c>
      <c r="B219">
        <v>264</v>
      </c>
      <c r="C219" s="4" t="s">
        <v>396</v>
      </c>
      <c r="D219" s="5">
        <v>4</v>
      </c>
      <c r="E219" s="5" t="s">
        <v>45</v>
      </c>
      <c r="F219" s="5" t="s">
        <v>397</v>
      </c>
      <c r="G219" s="6">
        <v>19</v>
      </c>
      <c r="H219" s="6"/>
      <c r="I219" s="12"/>
      <c r="J219" s="12"/>
      <c r="K219" s="12"/>
      <c r="L219" s="12"/>
    </row>
    <row r="220" spans="1:12" ht="15" thickBot="1" x14ac:dyDescent="0.35">
      <c r="A220">
        <v>270</v>
      </c>
      <c r="B220">
        <v>265</v>
      </c>
      <c r="C220" s="4" t="s">
        <v>398</v>
      </c>
      <c r="D220" s="5">
        <v>2</v>
      </c>
      <c r="E220" s="5" t="s">
        <v>399</v>
      </c>
      <c r="F220" s="5" t="s">
        <v>400</v>
      </c>
      <c r="G220" s="6">
        <v>46</v>
      </c>
      <c r="H220" s="6"/>
      <c r="I220" s="12"/>
      <c r="J220" s="12"/>
      <c r="K220" s="12"/>
      <c r="L220" s="12"/>
    </row>
    <row r="221" spans="1:12" ht="15" thickBot="1" x14ac:dyDescent="0.35">
      <c r="A221">
        <v>271</v>
      </c>
      <c r="B221">
        <v>266</v>
      </c>
      <c r="C221" s="4" t="s">
        <v>401</v>
      </c>
      <c r="D221" s="5">
        <v>12</v>
      </c>
      <c r="E221" s="5" t="s">
        <v>402</v>
      </c>
      <c r="F221" s="5" t="s">
        <v>376</v>
      </c>
      <c r="G221" s="6">
        <v>18</v>
      </c>
      <c r="H221" s="6"/>
      <c r="I221" s="12"/>
      <c r="J221" s="12"/>
      <c r="K221" s="12"/>
      <c r="L221" s="12"/>
    </row>
    <row r="222" spans="1:12" ht="15" thickBot="1" x14ac:dyDescent="0.35">
      <c r="A222">
        <v>272</v>
      </c>
      <c r="B222">
        <v>267</v>
      </c>
      <c r="C222" s="4" t="s">
        <v>403</v>
      </c>
      <c r="D222" s="5">
        <v>64</v>
      </c>
      <c r="E222" s="5" t="s">
        <v>369</v>
      </c>
      <c r="F222" s="5" t="s">
        <v>370</v>
      </c>
      <c r="G222" s="6">
        <v>39</v>
      </c>
      <c r="H222" s="6"/>
      <c r="I222" s="12"/>
      <c r="J222" s="12"/>
      <c r="K222" s="12"/>
      <c r="L222" s="12"/>
    </row>
    <row r="223" spans="1:12" ht="15" thickBot="1" x14ac:dyDescent="0.35">
      <c r="A223">
        <v>273</v>
      </c>
      <c r="B223">
        <v>268</v>
      </c>
      <c r="C223" s="4" t="s">
        <v>404</v>
      </c>
      <c r="D223" s="5">
        <v>1</v>
      </c>
      <c r="E223" s="5" t="s">
        <v>330</v>
      </c>
      <c r="F223" s="5" t="s">
        <v>128</v>
      </c>
      <c r="G223" s="6">
        <v>36</v>
      </c>
      <c r="H223" s="6"/>
      <c r="I223" s="12"/>
      <c r="J223" s="12"/>
      <c r="K223" s="12"/>
      <c r="L223" s="12"/>
    </row>
    <row r="224" spans="1:12" ht="15" thickBot="1" x14ac:dyDescent="0.35">
      <c r="A224">
        <v>274</v>
      </c>
      <c r="B224">
        <v>269</v>
      </c>
      <c r="C224" s="4" t="s">
        <v>405</v>
      </c>
      <c r="D224" s="5">
        <v>4</v>
      </c>
      <c r="E224" s="5" t="s">
        <v>45</v>
      </c>
      <c r="F224" s="5" t="s">
        <v>171</v>
      </c>
      <c r="G224" s="6">
        <v>28</v>
      </c>
      <c r="H224" s="6"/>
      <c r="I224" s="12"/>
      <c r="J224" s="12"/>
      <c r="K224" s="12"/>
      <c r="L224" s="12"/>
    </row>
    <row r="225" spans="1:12" ht="15" thickBot="1" x14ac:dyDescent="0.35">
      <c r="A225">
        <v>275</v>
      </c>
      <c r="B225">
        <v>270</v>
      </c>
      <c r="C225" s="4" t="s">
        <v>406</v>
      </c>
      <c r="D225" s="5">
        <v>500</v>
      </c>
      <c r="E225" s="5" t="s">
        <v>407</v>
      </c>
      <c r="F225" s="5" t="s">
        <v>309</v>
      </c>
      <c r="G225" s="6">
        <v>17</v>
      </c>
      <c r="H225" s="6"/>
      <c r="I225" s="12"/>
      <c r="J225" s="12"/>
      <c r="K225" s="12"/>
      <c r="L225" s="12"/>
    </row>
    <row r="226" spans="1:12" ht="15" thickBot="1" x14ac:dyDescent="0.35">
      <c r="A226">
        <v>276</v>
      </c>
      <c r="B226">
        <v>271</v>
      </c>
      <c r="C226" s="4" t="s">
        <v>408</v>
      </c>
      <c r="D226" s="5">
        <v>4</v>
      </c>
      <c r="E226" s="5" t="s">
        <v>25</v>
      </c>
      <c r="F226" s="5" t="s">
        <v>409</v>
      </c>
      <c r="G226" s="6">
        <v>15</v>
      </c>
      <c r="H226" s="6"/>
      <c r="I226" s="12"/>
      <c r="J226" s="12"/>
      <c r="K226" s="12"/>
      <c r="L226" s="12"/>
    </row>
    <row r="227" spans="1:12" ht="15" thickBot="1" x14ac:dyDescent="0.35">
      <c r="A227">
        <v>277</v>
      </c>
      <c r="B227">
        <v>272</v>
      </c>
      <c r="C227" s="4" t="s">
        <v>410</v>
      </c>
      <c r="D227" s="5">
        <v>6</v>
      </c>
      <c r="E227" s="5" t="s">
        <v>363</v>
      </c>
      <c r="F227" s="5" t="s">
        <v>128</v>
      </c>
      <c r="G227" s="6">
        <v>29</v>
      </c>
      <c r="H227" s="6"/>
      <c r="I227" s="12"/>
      <c r="J227" s="12"/>
      <c r="K227" s="12"/>
      <c r="L227" s="12"/>
    </row>
    <row r="228" spans="1:12" ht="15" thickBot="1" x14ac:dyDescent="0.35">
      <c r="A228">
        <v>278</v>
      </c>
      <c r="B228">
        <v>273</v>
      </c>
      <c r="C228" s="4" t="s">
        <v>411</v>
      </c>
      <c r="D228" s="5">
        <v>4</v>
      </c>
      <c r="E228" s="5" t="s">
        <v>182</v>
      </c>
      <c r="F228" s="5" t="s">
        <v>412</v>
      </c>
      <c r="G228" s="6">
        <v>2</v>
      </c>
      <c r="H228" s="6"/>
      <c r="I228" s="12"/>
      <c r="J228" s="12"/>
      <c r="K228" s="12"/>
      <c r="L228" s="12"/>
    </row>
    <row r="229" spans="1:12" ht="15" thickBot="1" x14ac:dyDescent="0.35">
      <c r="A229">
        <v>279</v>
      </c>
      <c r="B229">
        <v>274</v>
      </c>
      <c r="C229" s="4" t="s">
        <v>413</v>
      </c>
      <c r="D229" s="5">
        <v>4</v>
      </c>
      <c r="E229" s="5" t="s">
        <v>25</v>
      </c>
      <c r="F229" s="5" t="s">
        <v>409</v>
      </c>
      <c r="G229" s="6">
        <v>19</v>
      </c>
      <c r="H229" s="6"/>
      <c r="I229" s="12"/>
      <c r="J229" s="12"/>
      <c r="K229" s="12"/>
      <c r="L229" s="12"/>
    </row>
    <row r="230" spans="1:12" ht="15" thickBot="1" x14ac:dyDescent="0.35">
      <c r="A230">
        <v>280</v>
      </c>
      <c r="B230">
        <v>275</v>
      </c>
      <c r="C230" s="4" t="s">
        <v>414</v>
      </c>
      <c r="D230" s="5">
        <v>24</v>
      </c>
      <c r="E230" s="5" t="s">
        <v>415</v>
      </c>
      <c r="F230" s="5" t="s">
        <v>376</v>
      </c>
      <c r="G230" s="6">
        <v>18</v>
      </c>
      <c r="H230" s="6"/>
      <c r="I230" s="12"/>
      <c r="J230" s="12"/>
      <c r="K230" s="12"/>
      <c r="L230" s="12"/>
    </row>
    <row r="231" spans="1:12" ht="15" thickBot="1" x14ac:dyDescent="0.35">
      <c r="A231">
        <v>281</v>
      </c>
      <c r="B231">
        <v>276</v>
      </c>
      <c r="C231" s="4" t="s">
        <v>416</v>
      </c>
      <c r="D231" s="5">
        <v>1</v>
      </c>
      <c r="E231" s="5" t="s">
        <v>417</v>
      </c>
      <c r="F231" s="5" t="s">
        <v>418</v>
      </c>
      <c r="G231" s="6">
        <v>59</v>
      </c>
      <c r="H231" s="6"/>
      <c r="I231" s="12"/>
      <c r="J231" s="12"/>
      <c r="K231" s="12"/>
      <c r="L231" s="12"/>
    </row>
    <row r="232" spans="1:12" ht="15" thickBot="1" x14ac:dyDescent="0.35">
      <c r="A232">
        <v>282</v>
      </c>
      <c r="B232">
        <v>277</v>
      </c>
      <c r="C232" s="4" t="s">
        <v>419</v>
      </c>
      <c r="D232" s="5">
        <v>4</v>
      </c>
      <c r="E232" s="5" t="s">
        <v>45</v>
      </c>
      <c r="F232" s="5" t="s">
        <v>128</v>
      </c>
      <c r="G232" s="6"/>
      <c r="H232" s="6">
        <v>34</v>
      </c>
      <c r="I232" s="12"/>
      <c r="J232" s="12"/>
      <c r="K232" s="12"/>
      <c r="L232" s="12"/>
    </row>
    <row r="233" spans="1:12" ht="15" thickBot="1" x14ac:dyDescent="0.35">
      <c r="A233">
        <v>283</v>
      </c>
      <c r="B233">
        <v>278</v>
      </c>
      <c r="C233" s="4" t="s">
        <v>420</v>
      </c>
      <c r="D233" s="5">
        <v>12</v>
      </c>
      <c r="E233" s="5" t="s">
        <v>421</v>
      </c>
      <c r="F233" s="5" t="s">
        <v>56</v>
      </c>
      <c r="G233" s="6">
        <v>26</v>
      </c>
      <c r="H233" s="6"/>
      <c r="I233" s="12"/>
      <c r="J233" s="12"/>
      <c r="K233" s="12"/>
      <c r="L233" s="12"/>
    </row>
    <row r="234" spans="1:12" ht="15" thickBot="1" x14ac:dyDescent="0.35">
      <c r="A234">
        <v>284</v>
      </c>
      <c r="B234">
        <v>279</v>
      </c>
      <c r="C234" s="4" t="s">
        <v>422</v>
      </c>
      <c r="D234" s="5">
        <v>4</v>
      </c>
      <c r="E234" s="5" t="s">
        <v>45</v>
      </c>
      <c r="F234" s="5" t="s">
        <v>423</v>
      </c>
      <c r="G234" s="6">
        <v>12</v>
      </c>
      <c r="H234" s="6"/>
      <c r="I234" s="12"/>
      <c r="J234" s="12"/>
      <c r="K234" s="12"/>
      <c r="L234" s="12"/>
    </row>
    <row r="235" spans="1:12" ht="15" thickBot="1" x14ac:dyDescent="0.35">
      <c r="A235">
        <v>285</v>
      </c>
      <c r="B235">
        <v>280</v>
      </c>
      <c r="C235" s="4" t="s">
        <v>424</v>
      </c>
      <c r="D235" s="5">
        <v>12</v>
      </c>
      <c r="E235" s="5" t="s">
        <v>55</v>
      </c>
      <c r="F235" s="5" t="s">
        <v>425</v>
      </c>
      <c r="G235" s="6">
        <v>15</v>
      </c>
      <c r="H235" s="6"/>
      <c r="I235" s="12"/>
      <c r="J235" s="12"/>
      <c r="K235" s="12"/>
      <c r="L235" s="12"/>
    </row>
    <row r="236" spans="1:12" ht="15" thickBot="1" x14ac:dyDescent="0.35">
      <c r="A236">
        <v>286</v>
      </c>
      <c r="B236">
        <v>281</v>
      </c>
      <c r="C236" s="4" t="s">
        <v>426</v>
      </c>
      <c r="D236" s="5">
        <v>4</v>
      </c>
      <c r="E236" s="5" t="s">
        <v>45</v>
      </c>
      <c r="F236" s="5" t="s">
        <v>427</v>
      </c>
      <c r="G236" s="6">
        <v>12</v>
      </c>
      <c r="H236" s="6">
        <v>4</v>
      </c>
      <c r="I236" s="12"/>
      <c r="J236" s="12"/>
      <c r="K236" s="12"/>
      <c r="L236" s="12"/>
    </row>
    <row r="237" spans="1:12" ht="15" thickBot="1" x14ac:dyDescent="0.35">
      <c r="A237">
        <v>287</v>
      </c>
      <c r="B237">
        <v>282</v>
      </c>
      <c r="C237" s="4" t="s">
        <v>428</v>
      </c>
      <c r="D237" s="5">
        <v>3</v>
      </c>
      <c r="E237" s="5" t="s">
        <v>429</v>
      </c>
      <c r="F237" s="5" t="s">
        <v>430</v>
      </c>
      <c r="G237" s="6"/>
      <c r="H237" s="6">
        <v>13</v>
      </c>
      <c r="I237" s="12"/>
      <c r="J237" s="12"/>
      <c r="K237" s="12"/>
      <c r="L237" s="12"/>
    </row>
    <row r="238" spans="1:12" ht="15" thickBot="1" x14ac:dyDescent="0.35">
      <c r="A238">
        <v>288</v>
      </c>
      <c r="B238">
        <v>283</v>
      </c>
      <c r="C238" s="4" t="s">
        <v>431</v>
      </c>
      <c r="D238" s="5">
        <v>6</v>
      </c>
      <c r="E238" s="5" t="s">
        <v>363</v>
      </c>
      <c r="F238" s="5" t="s">
        <v>128</v>
      </c>
      <c r="G238" s="6">
        <v>21</v>
      </c>
      <c r="H238" s="6"/>
      <c r="I238" s="12"/>
      <c r="J238" s="12"/>
      <c r="K238" s="12"/>
      <c r="L238" s="12"/>
    </row>
    <row r="239" spans="1:12" ht="15" thickBot="1" x14ac:dyDescent="0.35">
      <c r="A239">
        <v>289</v>
      </c>
      <c r="B239">
        <v>284</v>
      </c>
      <c r="C239" s="4" t="s">
        <v>432</v>
      </c>
      <c r="D239" s="5">
        <v>12</v>
      </c>
      <c r="E239" s="5" t="s">
        <v>433</v>
      </c>
      <c r="F239" s="5" t="s">
        <v>376</v>
      </c>
      <c r="G239" s="6">
        <v>18</v>
      </c>
      <c r="H239" s="6"/>
      <c r="I239" s="12"/>
      <c r="J239" s="12"/>
      <c r="K239" s="12"/>
      <c r="L239" s="12"/>
    </row>
    <row r="240" spans="1:12" ht="15" thickBot="1" x14ac:dyDescent="0.35">
      <c r="A240">
        <v>290</v>
      </c>
      <c r="B240">
        <v>285</v>
      </c>
      <c r="C240" s="4" t="s">
        <v>434</v>
      </c>
      <c r="D240" s="5">
        <v>12</v>
      </c>
      <c r="E240" s="5" t="s">
        <v>435</v>
      </c>
      <c r="F240" s="5" t="s">
        <v>376</v>
      </c>
      <c r="G240" s="6">
        <v>18</v>
      </c>
      <c r="H240" s="6"/>
      <c r="I240" s="12"/>
      <c r="J240" s="12"/>
      <c r="K240" s="12"/>
      <c r="L240" s="12"/>
    </row>
    <row r="241" spans="1:12" ht="15" thickBot="1" x14ac:dyDescent="0.35">
      <c r="A241">
        <v>291</v>
      </c>
      <c r="B241">
        <v>286</v>
      </c>
      <c r="C241" s="4" t="s">
        <v>436</v>
      </c>
      <c r="D241" s="5">
        <v>4</v>
      </c>
      <c r="E241" s="5" t="s">
        <v>45</v>
      </c>
      <c r="F241" s="5" t="s">
        <v>128</v>
      </c>
      <c r="G241" s="6">
        <v>12</v>
      </c>
      <c r="H241" s="6">
        <v>5</v>
      </c>
      <c r="I241" s="12"/>
      <c r="J241" s="12"/>
      <c r="K241" s="12"/>
      <c r="L241" s="12"/>
    </row>
    <row r="242" spans="1:12" ht="15" thickBot="1" x14ac:dyDescent="0.35">
      <c r="A242">
        <v>292</v>
      </c>
      <c r="B242">
        <v>287</v>
      </c>
      <c r="C242" s="4" t="s">
        <v>437</v>
      </c>
      <c r="D242" s="5">
        <v>1</v>
      </c>
      <c r="E242" s="5" t="s">
        <v>330</v>
      </c>
      <c r="F242" s="5" t="s">
        <v>438</v>
      </c>
      <c r="G242" s="6">
        <v>25</v>
      </c>
      <c r="H242" s="6"/>
      <c r="I242" s="12"/>
      <c r="J242" s="12"/>
      <c r="K242" s="12"/>
      <c r="L242" s="12"/>
    </row>
    <row r="243" spans="1:12" ht="15" thickBot="1" x14ac:dyDescent="0.35">
      <c r="A243">
        <v>293</v>
      </c>
      <c r="B243">
        <v>288</v>
      </c>
      <c r="C243" s="4" t="s">
        <v>439</v>
      </c>
      <c r="D243" s="5">
        <v>1</v>
      </c>
      <c r="E243" s="5" t="s">
        <v>79</v>
      </c>
      <c r="F243" s="5" t="s">
        <v>440</v>
      </c>
      <c r="G243" s="6">
        <v>25</v>
      </c>
      <c r="H243" s="6"/>
      <c r="I243" s="12"/>
      <c r="J243" s="12"/>
      <c r="K243" s="12"/>
      <c r="L243" s="12"/>
    </row>
    <row r="244" spans="1:12" ht="15" thickBot="1" x14ac:dyDescent="0.35">
      <c r="A244">
        <v>294</v>
      </c>
      <c r="B244">
        <v>289</v>
      </c>
      <c r="C244" s="4" t="s">
        <v>441</v>
      </c>
      <c r="D244" s="5">
        <v>12</v>
      </c>
      <c r="E244" s="5" t="s">
        <v>25</v>
      </c>
      <c r="F244" s="5" t="s">
        <v>397</v>
      </c>
      <c r="G244" s="6"/>
      <c r="H244" s="6">
        <v>38</v>
      </c>
      <c r="I244" s="12"/>
      <c r="J244" s="12"/>
      <c r="K244" s="12"/>
      <c r="L244" s="12"/>
    </row>
    <row r="245" spans="1:12" ht="15" thickBot="1" x14ac:dyDescent="0.35">
      <c r="A245">
        <v>295</v>
      </c>
      <c r="B245">
        <v>290</v>
      </c>
      <c r="C245" s="4" t="s">
        <v>442</v>
      </c>
      <c r="D245" s="5">
        <v>3</v>
      </c>
      <c r="E245" s="5" t="s">
        <v>443</v>
      </c>
      <c r="F245" s="5" t="s">
        <v>128</v>
      </c>
      <c r="G245" s="6"/>
      <c r="H245" s="6">
        <v>24</v>
      </c>
      <c r="I245" s="12"/>
      <c r="J245" s="12"/>
      <c r="K245" s="12"/>
      <c r="L245" s="12"/>
    </row>
    <row r="246" spans="1:12" ht="15" thickBot="1" x14ac:dyDescent="0.35">
      <c r="A246">
        <v>296</v>
      </c>
      <c r="B246">
        <v>291</v>
      </c>
      <c r="C246" s="4" t="s">
        <v>444</v>
      </c>
      <c r="D246" s="5">
        <v>2000</v>
      </c>
      <c r="E246" s="5" t="s">
        <v>445</v>
      </c>
      <c r="F246" s="5" t="s">
        <v>446</v>
      </c>
      <c r="G246" s="6">
        <v>13</v>
      </c>
      <c r="H246" s="6"/>
      <c r="I246" s="12"/>
      <c r="J246" s="12"/>
      <c r="K246" s="12"/>
      <c r="L246" s="12"/>
    </row>
    <row r="247" spans="1:12" ht="15" thickBot="1" x14ac:dyDescent="0.35">
      <c r="A247">
        <v>297</v>
      </c>
      <c r="B247">
        <v>292</v>
      </c>
      <c r="C247" s="4" t="s">
        <v>447</v>
      </c>
      <c r="D247" s="5">
        <v>6</v>
      </c>
      <c r="E247" s="5" t="s">
        <v>363</v>
      </c>
      <c r="F247" s="5" t="s">
        <v>238</v>
      </c>
      <c r="G247" s="6">
        <v>35</v>
      </c>
      <c r="H247" s="6"/>
      <c r="I247" s="12"/>
      <c r="J247" s="12"/>
      <c r="K247" s="12"/>
      <c r="L247" s="12"/>
    </row>
    <row r="248" spans="1:12" ht="15" thickBot="1" x14ac:dyDescent="0.35">
      <c r="A248">
        <v>298</v>
      </c>
      <c r="B248">
        <v>293</v>
      </c>
      <c r="C248" s="4" t="s">
        <v>448</v>
      </c>
      <c r="D248" s="5">
        <v>500</v>
      </c>
      <c r="E248" s="5" t="s">
        <v>287</v>
      </c>
      <c r="F248" s="5" t="s">
        <v>307</v>
      </c>
      <c r="G248" s="6">
        <v>24</v>
      </c>
      <c r="H248" s="6"/>
      <c r="I248" s="12"/>
      <c r="J248" s="12"/>
      <c r="K248" s="12"/>
      <c r="L248" s="12"/>
    </row>
    <row r="249" spans="1:12" ht="15" thickBot="1" x14ac:dyDescent="0.35">
      <c r="A249">
        <v>299</v>
      </c>
      <c r="B249">
        <v>294</v>
      </c>
      <c r="C249" s="4" t="s">
        <v>449</v>
      </c>
      <c r="D249" s="5">
        <v>1</v>
      </c>
      <c r="E249" s="5" t="s">
        <v>417</v>
      </c>
      <c r="F249" s="5" t="s">
        <v>128</v>
      </c>
      <c r="G249" s="6">
        <v>35</v>
      </c>
      <c r="H249" s="6"/>
      <c r="I249" s="12"/>
      <c r="J249" s="12"/>
      <c r="K249" s="12"/>
      <c r="L249" s="12"/>
    </row>
    <row r="250" spans="1:12" ht="15" thickBot="1" x14ac:dyDescent="0.35">
      <c r="A250">
        <v>300</v>
      </c>
      <c r="B250">
        <v>295</v>
      </c>
      <c r="C250" s="4" t="s">
        <v>450</v>
      </c>
      <c r="D250" s="5">
        <v>24</v>
      </c>
      <c r="E250" s="5" t="s">
        <v>451</v>
      </c>
      <c r="F250" s="5" t="s">
        <v>452</v>
      </c>
      <c r="G250" s="6">
        <v>12</v>
      </c>
      <c r="H250" s="6"/>
      <c r="I250" s="12"/>
      <c r="J250" s="12"/>
      <c r="K250" s="12"/>
      <c r="L250" s="12"/>
    </row>
    <row r="251" spans="1:12" ht="15" thickBot="1" x14ac:dyDescent="0.35">
      <c r="A251">
        <v>301</v>
      </c>
      <c r="B251">
        <v>296</v>
      </c>
      <c r="C251" s="4" t="s">
        <v>453</v>
      </c>
      <c r="D251" s="5">
        <v>200</v>
      </c>
      <c r="E251" s="5" t="s">
        <v>383</v>
      </c>
      <c r="F251" s="5" t="s">
        <v>454</v>
      </c>
      <c r="G251" s="6">
        <v>27</v>
      </c>
      <c r="H251" s="6"/>
      <c r="I251" s="12"/>
      <c r="J251" s="12"/>
      <c r="K251" s="12"/>
      <c r="L251" s="12"/>
    </row>
    <row r="252" spans="1:12" ht="15" thickBot="1" x14ac:dyDescent="0.35">
      <c r="A252">
        <v>302</v>
      </c>
      <c r="B252">
        <v>297</v>
      </c>
      <c r="C252" s="4" t="s">
        <v>455</v>
      </c>
      <c r="D252" s="5">
        <v>24</v>
      </c>
      <c r="E252" s="5" t="s">
        <v>141</v>
      </c>
      <c r="F252" s="5" t="s">
        <v>456</v>
      </c>
      <c r="G252" s="6">
        <v>48</v>
      </c>
      <c r="H252" s="6"/>
      <c r="I252" s="12"/>
      <c r="J252" s="12"/>
      <c r="K252" s="12"/>
      <c r="L252" s="12"/>
    </row>
    <row r="253" spans="1:12" ht="15" thickBot="1" x14ac:dyDescent="0.35">
      <c r="A253">
        <v>303</v>
      </c>
      <c r="B253">
        <v>298</v>
      </c>
      <c r="C253" s="4" t="s">
        <v>457</v>
      </c>
      <c r="D253" s="5">
        <v>1</v>
      </c>
      <c r="E253" s="5" t="s">
        <v>458</v>
      </c>
      <c r="F253" s="5" t="s">
        <v>384</v>
      </c>
      <c r="G253" s="6">
        <v>34</v>
      </c>
      <c r="H253" s="6"/>
      <c r="I253" s="12"/>
      <c r="J253" s="12"/>
      <c r="K253" s="12"/>
      <c r="L253" s="12"/>
    </row>
    <row r="254" spans="1:12" ht="15" thickBot="1" x14ac:dyDescent="0.35">
      <c r="A254">
        <v>304</v>
      </c>
      <c r="B254">
        <v>299</v>
      </c>
      <c r="C254" s="4" t="s">
        <v>459</v>
      </c>
      <c r="D254" s="5">
        <v>6</v>
      </c>
      <c r="E254" s="5" t="s">
        <v>460</v>
      </c>
      <c r="F254" s="5" t="s">
        <v>461</v>
      </c>
      <c r="G254" s="6">
        <v>5</v>
      </c>
      <c r="H254" s="6"/>
      <c r="I254" s="12"/>
      <c r="J254" s="12"/>
      <c r="K254" s="12"/>
      <c r="L254" s="12"/>
    </row>
    <row r="255" spans="1:12" ht="15" thickBot="1" x14ac:dyDescent="0.35">
      <c r="A255">
        <v>305</v>
      </c>
      <c r="B255">
        <v>300</v>
      </c>
      <c r="C255" s="4" t="s">
        <v>462</v>
      </c>
      <c r="D255" s="5">
        <v>12</v>
      </c>
      <c r="E255" s="5" t="s">
        <v>463</v>
      </c>
      <c r="F255" s="5" t="s">
        <v>464</v>
      </c>
      <c r="G255" s="6">
        <v>24</v>
      </c>
      <c r="H255" s="6"/>
      <c r="I255" s="12"/>
      <c r="J255" s="12"/>
      <c r="K255" s="12"/>
      <c r="L255" s="12"/>
    </row>
    <row r="256" spans="1:12" ht="15" thickBot="1" x14ac:dyDescent="0.35">
      <c r="A256">
        <v>306</v>
      </c>
      <c r="B256">
        <v>301</v>
      </c>
      <c r="C256" s="4" t="s">
        <v>465</v>
      </c>
      <c r="D256" s="5">
        <v>1000</v>
      </c>
      <c r="E256" s="5" t="s">
        <v>466</v>
      </c>
      <c r="F256" s="5" t="s">
        <v>467</v>
      </c>
      <c r="G256" s="6">
        <v>23</v>
      </c>
      <c r="H256" s="6"/>
      <c r="I256" s="12"/>
      <c r="J256" s="12"/>
      <c r="K256" s="12"/>
      <c r="L256" s="12"/>
    </row>
    <row r="257" spans="1:12" ht="15" thickBot="1" x14ac:dyDescent="0.35">
      <c r="A257">
        <v>307</v>
      </c>
      <c r="B257">
        <v>302</v>
      </c>
      <c r="C257" s="4" t="s">
        <v>468</v>
      </c>
      <c r="D257" s="5">
        <v>6</v>
      </c>
      <c r="E257" s="5" t="s">
        <v>363</v>
      </c>
      <c r="F257" s="5" t="s">
        <v>469</v>
      </c>
      <c r="G257" s="6">
        <v>12</v>
      </c>
      <c r="H257" s="6"/>
      <c r="I257" s="12"/>
      <c r="J257" s="12"/>
      <c r="K257" s="12"/>
      <c r="L257" s="12"/>
    </row>
    <row r="258" spans="1:12" ht="15" thickBot="1" x14ac:dyDescent="0.35">
      <c r="A258">
        <v>308</v>
      </c>
      <c r="B258">
        <v>303</v>
      </c>
      <c r="C258" s="4" t="s">
        <v>470</v>
      </c>
      <c r="D258" s="5">
        <v>5</v>
      </c>
      <c r="E258" s="5" t="s">
        <v>231</v>
      </c>
      <c r="F258" s="5" t="s">
        <v>471</v>
      </c>
      <c r="G258" s="6">
        <v>35</v>
      </c>
      <c r="H258" s="6"/>
      <c r="I258" s="12"/>
      <c r="J258" s="12"/>
      <c r="K258" s="12"/>
      <c r="L258" s="12"/>
    </row>
    <row r="259" spans="1:12" ht="15" thickBot="1" x14ac:dyDescent="0.35">
      <c r="A259">
        <v>309</v>
      </c>
      <c r="B259">
        <v>304</v>
      </c>
      <c r="C259" s="4" t="s">
        <v>472</v>
      </c>
      <c r="D259" s="5">
        <v>200</v>
      </c>
      <c r="E259" s="5" t="s">
        <v>282</v>
      </c>
      <c r="F259" s="5" t="s">
        <v>309</v>
      </c>
      <c r="G259" s="6">
        <v>14</v>
      </c>
      <c r="H259" s="6"/>
      <c r="I259" s="12"/>
      <c r="J259" s="12"/>
      <c r="K259" s="12"/>
      <c r="L259" s="12"/>
    </row>
    <row r="260" spans="1:12" ht="15" thickBot="1" x14ac:dyDescent="0.35">
      <c r="A260">
        <v>310</v>
      </c>
      <c r="B260">
        <v>305</v>
      </c>
      <c r="C260" s="4" t="s">
        <v>473</v>
      </c>
      <c r="D260" s="5">
        <v>3</v>
      </c>
      <c r="E260" s="5" t="s">
        <v>474</v>
      </c>
      <c r="F260" s="5" t="s">
        <v>430</v>
      </c>
      <c r="G260" s="6"/>
      <c r="H260" s="6">
        <v>3</v>
      </c>
      <c r="I260" s="12"/>
      <c r="J260" s="12"/>
      <c r="K260" s="12"/>
      <c r="L260" s="12"/>
    </row>
    <row r="261" spans="1:12" ht="15" thickBot="1" x14ac:dyDescent="0.35">
      <c r="A261">
        <v>311</v>
      </c>
      <c r="B261">
        <v>306</v>
      </c>
      <c r="C261" s="4" t="s">
        <v>475</v>
      </c>
      <c r="D261" s="5">
        <v>6</v>
      </c>
      <c r="E261" s="5">
        <v>10</v>
      </c>
      <c r="F261" s="5" t="s">
        <v>476</v>
      </c>
      <c r="G261" s="6">
        <v>5</v>
      </c>
      <c r="H261" s="6"/>
      <c r="I261" s="12"/>
      <c r="J261" s="12"/>
      <c r="K261" s="12"/>
      <c r="L261" s="12"/>
    </row>
    <row r="262" spans="1:12" ht="15" thickBot="1" x14ac:dyDescent="0.35">
      <c r="A262">
        <v>312</v>
      </c>
      <c r="B262">
        <v>307</v>
      </c>
      <c r="C262" s="4" t="s">
        <v>477</v>
      </c>
      <c r="D262" s="5">
        <v>12</v>
      </c>
      <c r="E262" s="5" t="s">
        <v>160</v>
      </c>
      <c r="F262" s="5" t="s">
        <v>161</v>
      </c>
      <c r="G262" s="6">
        <v>13</v>
      </c>
      <c r="H262" s="6"/>
      <c r="I262" s="12"/>
      <c r="J262" s="12"/>
      <c r="K262" s="12"/>
      <c r="L262" s="12"/>
    </row>
    <row r="263" spans="1:12" ht="15" thickBot="1" x14ac:dyDescent="0.35">
      <c r="A263">
        <v>313</v>
      </c>
      <c r="B263">
        <v>308</v>
      </c>
      <c r="C263" s="4" t="s">
        <v>478</v>
      </c>
      <c r="D263" s="5">
        <v>2</v>
      </c>
      <c r="E263" s="5" t="s">
        <v>429</v>
      </c>
      <c r="F263" s="5" t="s">
        <v>430</v>
      </c>
      <c r="G263" s="6"/>
      <c r="H263" s="6">
        <v>15</v>
      </c>
      <c r="I263" s="12"/>
      <c r="J263" s="12"/>
      <c r="K263" s="12"/>
      <c r="L263" s="12"/>
    </row>
    <row r="264" spans="1:12" ht="15" thickBot="1" x14ac:dyDescent="0.35">
      <c r="A264">
        <v>314</v>
      </c>
      <c r="B264">
        <v>309</v>
      </c>
      <c r="C264" s="4" t="s">
        <v>479</v>
      </c>
      <c r="D264" s="5">
        <v>24</v>
      </c>
      <c r="E264" s="5" t="s">
        <v>141</v>
      </c>
      <c r="F264" s="5" t="s">
        <v>456</v>
      </c>
      <c r="G264" s="6">
        <v>29</v>
      </c>
      <c r="H264" s="6"/>
      <c r="I264" s="12"/>
      <c r="J264" s="12"/>
      <c r="K264" s="12"/>
      <c r="L264" s="12"/>
    </row>
    <row r="265" spans="1:12" ht="15" thickBot="1" x14ac:dyDescent="0.35">
      <c r="A265">
        <v>315</v>
      </c>
      <c r="B265">
        <v>310</v>
      </c>
      <c r="C265" s="4" t="s">
        <v>480</v>
      </c>
      <c r="D265" s="5">
        <v>4</v>
      </c>
      <c r="E265" s="5" t="s">
        <v>45</v>
      </c>
      <c r="F265" s="5" t="s">
        <v>128</v>
      </c>
      <c r="G265" s="6">
        <v>36</v>
      </c>
      <c r="H265" s="6"/>
      <c r="I265" s="12"/>
      <c r="J265" s="12"/>
      <c r="K265" s="12"/>
      <c r="L265" s="12"/>
    </row>
    <row r="266" spans="1:12" ht="15" thickBot="1" x14ac:dyDescent="0.35">
      <c r="A266">
        <v>316</v>
      </c>
      <c r="B266">
        <v>311</v>
      </c>
      <c r="C266" s="4" t="s">
        <v>481</v>
      </c>
      <c r="D266" s="5">
        <v>24</v>
      </c>
      <c r="E266" s="5" t="s">
        <v>19</v>
      </c>
      <c r="F266" s="5" t="s">
        <v>418</v>
      </c>
      <c r="G266" s="6">
        <v>14</v>
      </c>
      <c r="H266" s="6"/>
      <c r="I266" s="12"/>
      <c r="J266" s="12"/>
      <c r="K266" s="12"/>
      <c r="L266" s="12"/>
    </row>
    <row r="267" spans="1:12" ht="15" thickBot="1" x14ac:dyDescent="0.35">
      <c r="A267">
        <v>317</v>
      </c>
      <c r="B267">
        <v>312</v>
      </c>
      <c r="C267" s="4" t="s">
        <v>419</v>
      </c>
      <c r="D267" s="5">
        <v>4</v>
      </c>
      <c r="E267" s="5" t="s">
        <v>45</v>
      </c>
      <c r="F267" s="5" t="s">
        <v>63</v>
      </c>
      <c r="G267" s="6">
        <v>12</v>
      </c>
      <c r="H267" s="6"/>
      <c r="I267" s="12"/>
      <c r="J267" s="12"/>
      <c r="K267" s="12"/>
      <c r="L267" s="12"/>
    </row>
    <row r="268" spans="1:12" ht="15" thickBot="1" x14ac:dyDescent="0.35">
      <c r="A268">
        <v>318</v>
      </c>
      <c r="B268">
        <v>313</v>
      </c>
      <c r="C268" s="4" t="s">
        <v>482</v>
      </c>
      <c r="D268" s="5">
        <v>200</v>
      </c>
      <c r="E268" s="5" t="s">
        <v>383</v>
      </c>
      <c r="F268" s="5" t="s">
        <v>454</v>
      </c>
      <c r="G268" s="6">
        <v>6</v>
      </c>
      <c r="H268" s="6"/>
      <c r="I268" s="12"/>
      <c r="J268" s="12"/>
      <c r="K268" s="12"/>
      <c r="L268" s="12"/>
    </row>
    <row r="269" spans="1:12" ht="15" thickBot="1" x14ac:dyDescent="0.35">
      <c r="A269">
        <v>319</v>
      </c>
      <c r="B269">
        <v>314</v>
      </c>
      <c r="C269" s="4" t="s">
        <v>483</v>
      </c>
      <c r="D269" s="5">
        <v>6</v>
      </c>
      <c r="E269" s="5" t="s">
        <v>363</v>
      </c>
      <c r="F269" s="5" t="s">
        <v>484</v>
      </c>
      <c r="G269" s="6">
        <v>2</v>
      </c>
      <c r="H269" s="6"/>
      <c r="I269" s="12"/>
      <c r="J269" s="12"/>
      <c r="K269" s="12"/>
      <c r="L269" s="12"/>
    </row>
    <row r="270" spans="1:12" ht="15" thickBot="1" x14ac:dyDescent="0.35">
      <c r="A270">
        <v>320</v>
      </c>
      <c r="B270">
        <v>315</v>
      </c>
      <c r="C270" s="4" t="s">
        <v>485</v>
      </c>
      <c r="D270" s="5">
        <v>200</v>
      </c>
      <c r="E270" s="5" t="s">
        <v>486</v>
      </c>
      <c r="F270" s="5" t="s">
        <v>487</v>
      </c>
      <c r="G270" s="6">
        <v>15</v>
      </c>
      <c r="H270" s="6"/>
      <c r="I270" s="12"/>
      <c r="J270" s="12"/>
      <c r="K270" s="12"/>
      <c r="L270" s="12"/>
    </row>
    <row r="271" spans="1:12" ht="15" thickBot="1" x14ac:dyDescent="0.35">
      <c r="A271">
        <v>321</v>
      </c>
      <c r="B271">
        <v>316</v>
      </c>
      <c r="C271" s="4" t="s">
        <v>488</v>
      </c>
      <c r="D271" s="5">
        <v>1</v>
      </c>
      <c r="E271" s="5" t="s">
        <v>330</v>
      </c>
      <c r="F271" s="5" t="s">
        <v>128</v>
      </c>
      <c r="G271" s="6">
        <v>39</v>
      </c>
      <c r="H271" s="6"/>
      <c r="I271" s="12"/>
      <c r="J271" s="12"/>
      <c r="K271" s="12"/>
      <c r="L271" s="12"/>
    </row>
    <row r="272" spans="1:12" ht="15" thickBot="1" x14ac:dyDescent="0.35">
      <c r="A272">
        <v>322</v>
      </c>
      <c r="B272">
        <v>317</v>
      </c>
      <c r="C272" s="4" t="s">
        <v>489</v>
      </c>
      <c r="D272" s="5">
        <v>12</v>
      </c>
      <c r="E272" s="5" t="s">
        <v>490</v>
      </c>
      <c r="F272" s="5" t="s">
        <v>491</v>
      </c>
      <c r="G272" s="6">
        <v>19</v>
      </c>
      <c r="H272" s="6"/>
      <c r="I272" s="12"/>
      <c r="J272" s="12"/>
      <c r="K272" s="12"/>
      <c r="L272" s="12"/>
    </row>
    <row r="273" spans="1:12" ht="15" thickBot="1" x14ac:dyDescent="0.35">
      <c r="A273">
        <v>323</v>
      </c>
      <c r="B273">
        <v>318</v>
      </c>
      <c r="C273" s="4" t="s">
        <v>492</v>
      </c>
      <c r="D273" s="5">
        <v>3</v>
      </c>
      <c r="E273" s="5" t="s">
        <v>69</v>
      </c>
      <c r="F273" s="5" t="s">
        <v>493</v>
      </c>
      <c r="G273" s="6">
        <v>12</v>
      </c>
      <c r="H273" s="6"/>
      <c r="I273" s="12"/>
      <c r="J273" s="12"/>
      <c r="K273" s="12"/>
      <c r="L273" s="12"/>
    </row>
    <row r="274" spans="1:12" ht="15" thickBot="1" x14ac:dyDescent="0.35">
      <c r="A274">
        <v>324</v>
      </c>
      <c r="B274">
        <v>319</v>
      </c>
      <c r="C274" s="4" t="s">
        <v>494</v>
      </c>
      <c r="D274" s="5">
        <v>4</v>
      </c>
      <c r="E274" s="5" t="s">
        <v>16</v>
      </c>
      <c r="F274" s="5" t="s">
        <v>495</v>
      </c>
      <c r="G274" s="6"/>
      <c r="H274" s="6">
        <v>14</v>
      </c>
      <c r="I274" s="12"/>
      <c r="J274" s="12"/>
      <c r="K274" s="12"/>
      <c r="L274" s="12"/>
    </row>
    <row r="275" spans="1:12" ht="15" thickBot="1" x14ac:dyDescent="0.35">
      <c r="A275">
        <v>325</v>
      </c>
      <c r="B275">
        <v>320</v>
      </c>
      <c r="C275" s="4" t="s">
        <v>496</v>
      </c>
      <c r="D275" s="5">
        <v>3</v>
      </c>
      <c r="E275" s="5" t="s">
        <v>497</v>
      </c>
      <c r="F275" s="5" t="s">
        <v>430</v>
      </c>
      <c r="G275" s="6"/>
      <c r="H275" s="6">
        <v>16</v>
      </c>
      <c r="I275" s="12"/>
      <c r="J275" s="12"/>
      <c r="K275" s="12"/>
      <c r="L275" s="12"/>
    </row>
    <row r="276" spans="1:12" ht="15" thickBot="1" x14ac:dyDescent="0.35">
      <c r="A276">
        <v>326</v>
      </c>
      <c r="B276">
        <v>321</v>
      </c>
      <c r="C276" s="4" t="s">
        <v>498</v>
      </c>
      <c r="D276" s="5">
        <v>4</v>
      </c>
      <c r="E276" s="5" t="s">
        <v>25</v>
      </c>
      <c r="F276" s="5" t="s">
        <v>409</v>
      </c>
      <c r="G276" s="6">
        <v>17</v>
      </c>
      <c r="H276" s="6"/>
      <c r="I276" s="12"/>
      <c r="J276" s="12"/>
      <c r="K276" s="12"/>
      <c r="L276" s="12"/>
    </row>
    <row r="277" spans="1:12" ht="15" thickBot="1" x14ac:dyDescent="0.35">
      <c r="A277">
        <v>327</v>
      </c>
      <c r="B277">
        <v>322</v>
      </c>
      <c r="C277" s="4" t="s">
        <v>499</v>
      </c>
      <c r="D277" s="5">
        <v>4</v>
      </c>
      <c r="E277" s="5" t="s">
        <v>45</v>
      </c>
      <c r="F277" s="5" t="s">
        <v>128</v>
      </c>
      <c r="G277" s="6">
        <v>26</v>
      </c>
      <c r="H277" s="6"/>
      <c r="I277" s="12"/>
      <c r="J277" s="12"/>
      <c r="K277" s="12"/>
      <c r="L277" s="12"/>
    </row>
    <row r="278" spans="1:12" ht="15" thickBot="1" x14ac:dyDescent="0.35">
      <c r="A278">
        <v>328</v>
      </c>
      <c r="B278">
        <v>323</v>
      </c>
      <c r="C278" s="4" t="s">
        <v>500</v>
      </c>
      <c r="D278" s="5">
        <v>4</v>
      </c>
      <c r="E278" s="5" t="s">
        <v>16</v>
      </c>
      <c r="F278" s="5" t="s">
        <v>56</v>
      </c>
      <c r="G278" s="6">
        <v>39</v>
      </c>
      <c r="H278" s="6"/>
      <c r="I278" s="12"/>
      <c r="J278" s="12"/>
      <c r="K278" s="12"/>
      <c r="L278" s="12"/>
    </row>
    <row r="279" spans="1:12" ht="15" thickBot="1" x14ac:dyDescent="0.35">
      <c r="A279">
        <v>329</v>
      </c>
      <c r="B279">
        <v>324</v>
      </c>
      <c r="C279" s="4" t="s">
        <v>501</v>
      </c>
      <c r="D279" s="5">
        <v>200</v>
      </c>
      <c r="E279" s="5" t="s">
        <v>502</v>
      </c>
      <c r="F279" s="5" t="s">
        <v>503</v>
      </c>
      <c r="G279" s="6">
        <v>34</v>
      </c>
      <c r="H279" s="6"/>
      <c r="I279" s="12"/>
      <c r="J279" s="12"/>
      <c r="K279" s="12"/>
      <c r="L279" s="12"/>
    </row>
    <row r="280" spans="1:12" ht="15" thickBot="1" x14ac:dyDescent="0.35">
      <c r="A280">
        <v>330</v>
      </c>
      <c r="B280">
        <v>325</v>
      </c>
      <c r="C280" s="4" t="s">
        <v>504</v>
      </c>
      <c r="D280" s="5">
        <v>6</v>
      </c>
      <c r="E280" s="5" t="s">
        <v>505</v>
      </c>
      <c r="F280" s="5" t="s">
        <v>128</v>
      </c>
      <c r="G280" s="6">
        <v>6</v>
      </c>
      <c r="H280" s="6"/>
      <c r="I280" s="12"/>
      <c r="J280" s="12"/>
      <c r="K280" s="12"/>
      <c r="L280" s="12"/>
    </row>
    <row r="281" spans="1:12" ht="15" thickBot="1" x14ac:dyDescent="0.35">
      <c r="A281">
        <v>331</v>
      </c>
      <c r="B281">
        <v>326</v>
      </c>
      <c r="C281" s="4" t="s">
        <v>506</v>
      </c>
      <c r="D281" s="5">
        <v>12</v>
      </c>
      <c r="E281" s="5" t="s">
        <v>507</v>
      </c>
      <c r="F281" s="5" t="s">
        <v>508</v>
      </c>
      <c r="G281" s="6">
        <v>5</v>
      </c>
      <c r="H281" s="6"/>
      <c r="I281" s="12"/>
      <c r="J281" s="12"/>
      <c r="K281" s="12"/>
      <c r="L281" s="12"/>
    </row>
    <row r="282" spans="1:12" ht="15" thickBot="1" x14ac:dyDescent="0.35">
      <c r="A282">
        <v>332</v>
      </c>
      <c r="B282">
        <v>327</v>
      </c>
      <c r="C282" s="4" t="s">
        <v>509</v>
      </c>
      <c r="D282" s="5">
        <v>12</v>
      </c>
      <c r="E282" s="5" t="s">
        <v>510</v>
      </c>
      <c r="F282" s="5" t="s">
        <v>511</v>
      </c>
      <c r="G282" s="6">
        <v>5</v>
      </c>
      <c r="H282" s="6"/>
      <c r="I282" s="12"/>
      <c r="J282" s="12"/>
      <c r="K282" s="12"/>
      <c r="L282" s="12"/>
    </row>
    <row r="283" spans="1:12" ht="15" thickBot="1" x14ac:dyDescent="0.35">
      <c r="A283">
        <v>333</v>
      </c>
      <c r="B283">
        <v>328</v>
      </c>
      <c r="C283" s="4" t="s">
        <v>512</v>
      </c>
      <c r="D283" s="5">
        <v>4</v>
      </c>
      <c r="E283" s="5" t="s">
        <v>45</v>
      </c>
      <c r="F283" s="5" t="s">
        <v>63</v>
      </c>
      <c r="G283" s="6"/>
      <c r="H283" s="6">
        <v>26</v>
      </c>
      <c r="I283" s="12"/>
      <c r="J283" s="12"/>
      <c r="K283" s="12"/>
      <c r="L283" s="12"/>
    </row>
    <row r="284" spans="1:12" ht="15" thickBot="1" x14ac:dyDescent="0.35">
      <c r="A284">
        <v>334</v>
      </c>
      <c r="B284">
        <v>329</v>
      </c>
      <c r="C284" s="4" t="s">
        <v>513</v>
      </c>
      <c r="D284" s="5">
        <v>4</v>
      </c>
      <c r="E284" s="5" t="s">
        <v>298</v>
      </c>
      <c r="F284" s="5" t="s">
        <v>514</v>
      </c>
      <c r="G284" s="6"/>
      <c r="H284" s="6">
        <v>18</v>
      </c>
      <c r="I284" s="12"/>
      <c r="J284" s="12"/>
      <c r="K284" s="12"/>
      <c r="L284" s="12"/>
    </row>
    <row r="285" spans="1:12" ht="15" thickBot="1" x14ac:dyDescent="0.35">
      <c r="A285">
        <v>335</v>
      </c>
      <c r="B285">
        <v>330</v>
      </c>
      <c r="C285" s="4" t="s">
        <v>515</v>
      </c>
      <c r="D285" s="5">
        <v>6</v>
      </c>
      <c r="E285" s="5" t="s">
        <v>363</v>
      </c>
      <c r="F285" s="5" t="s">
        <v>128</v>
      </c>
      <c r="G285" s="6">
        <v>15</v>
      </c>
      <c r="H285" s="6"/>
      <c r="I285" s="12"/>
      <c r="J285" s="12"/>
      <c r="K285" s="12"/>
      <c r="L285" s="12"/>
    </row>
    <row r="286" spans="1:12" ht="15" thickBot="1" x14ac:dyDescent="0.35">
      <c r="A286">
        <v>336</v>
      </c>
      <c r="B286">
        <v>331</v>
      </c>
      <c r="C286" s="4" t="s">
        <v>516</v>
      </c>
      <c r="D286" s="5">
        <v>12</v>
      </c>
      <c r="E286" s="5" t="s">
        <v>517</v>
      </c>
      <c r="F286" s="5" t="s">
        <v>309</v>
      </c>
      <c r="G286" s="6">
        <v>12</v>
      </c>
      <c r="H286" s="6"/>
      <c r="I286" s="12"/>
      <c r="J286" s="12"/>
      <c r="K286" s="12"/>
      <c r="L286" s="12"/>
    </row>
    <row r="287" spans="1:12" ht="15" thickBot="1" x14ac:dyDescent="0.35">
      <c r="A287">
        <v>337</v>
      </c>
      <c r="B287">
        <v>332</v>
      </c>
      <c r="C287" s="4" t="s">
        <v>518</v>
      </c>
      <c r="D287" s="5">
        <v>1</v>
      </c>
      <c r="E287" s="5" t="s">
        <v>519</v>
      </c>
      <c r="F287" s="5" t="s">
        <v>520</v>
      </c>
      <c r="G287" s="6">
        <v>29</v>
      </c>
      <c r="H287" s="6"/>
      <c r="I287" s="12"/>
      <c r="J287" s="12"/>
      <c r="K287" s="12"/>
      <c r="L287" s="12"/>
    </row>
    <row r="288" spans="1:12" ht="15" thickBot="1" x14ac:dyDescent="0.35">
      <c r="A288">
        <v>338</v>
      </c>
      <c r="B288">
        <v>333</v>
      </c>
      <c r="C288" s="4" t="s">
        <v>521</v>
      </c>
      <c r="D288" s="5">
        <v>8</v>
      </c>
      <c r="E288" s="5" t="s">
        <v>120</v>
      </c>
      <c r="F288" s="5" t="s">
        <v>128</v>
      </c>
      <c r="G288" s="6">
        <v>12</v>
      </c>
      <c r="H288" s="6"/>
      <c r="I288" s="12"/>
      <c r="J288" s="12"/>
      <c r="K288" s="12"/>
      <c r="L288" s="12"/>
    </row>
    <row r="289" spans="1:12" ht="15" thickBot="1" x14ac:dyDescent="0.35">
      <c r="A289">
        <v>339</v>
      </c>
      <c r="B289">
        <v>334</v>
      </c>
      <c r="C289" s="4" t="s">
        <v>522</v>
      </c>
      <c r="D289" s="5">
        <v>6</v>
      </c>
      <c r="E289" s="5" t="s">
        <v>363</v>
      </c>
      <c r="F289" s="5" t="s">
        <v>61</v>
      </c>
      <c r="G289" s="6">
        <v>13</v>
      </c>
      <c r="H289" s="6"/>
      <c r="I289" s="12"/>
      <c r="J289" s="12"/>
      <c r="K289" s="12"/>
      <c r="L289" s="12"/>
    </row>
    <row r="290" spans="1:12" ht="15" thickBot="1" x14ac:dyDescent="0.35">
      <c r="A290">
        <v>340</v>
      </c>
      <c r="B290">
        <v>335</v>
      </c>
      <c r="C290" s="4" t="s">
        <v>523</v>
      </c>
      <c r="D290" s="5">
        <v>1</v>
      </c>
      <c r="E290" s="5" t="s">
        <v>524</v>
      </c>
      <c r="F290" s="5" t="s">
        <v>283</v>
      </c>
      <c r="G290" s="6">
        <v>23</v>
      </c>
      <c r="H290" s="6"/>
      <c r="I290" s="12"/>
      <c r="J290" s="12"/>
      <c r="K290" s="12"/>
      <c r="L290" s="12"/>
    </row>
    <row r="291" spans="1:12" ht="15" thickBot="1" x14ac:dyDescent="0.35">
      <c r="A291">
        <v>341</v>
      </c>
      <c r="B291">
        <v>336</v>
      </c>
      <c r="C291" s="4" t="s">
        <v>525</v>
      </c>
      <c r="D291" s="5">
        <v>4</v>
      </c>
      <c r="E291" s="5" t="s">
        <v>526</v>
      </c>
      <c r="F291" s="5" t="s">
        <v>527</v>
      </c>
      <c r="G291" s="6"/>
      <c r="H291" s="6">
        <v>6</v>
      </c>
      <c r="I291" s="12"/>
      <c r="J291" s="12"/>
      <c r="K291" s="12"/>
      <c r="L291" s="12"/>
    </row>
    <row r="292" spans="1:12" ht="15" thickBot="1" x14ac:dyDescent="0.35">
      <c r="A292">
        <v>342</v>
      </c>
      <c r="B292">
        <v>337</v>
      </c>
      <c r="C292" s="4" t="s">
        <v>528</v>
      </c>
      <c r="D292" s="5">
        <v>4</v>
      </c>
      <c r="E292" s="5" t="s">
        <v>45</v>
      </c>
      <c r="F292" s="5" t="s">
        <v>423</v>
      </c>
      <c r="G292" s="6">
        <v>17</v>
      </c>
      <c r="H292" s="6"/>
      <c r="I292" s="12"/>
      <c r="J292" s="12"/>
      <c r="K292" s="12"/>
      <c r="L292" s="12"/>
    </row>
    <row r="293" spans="1:12" ht="15" thickBot="1" x14ac:dyDescent="0.35">
      <c r="A293">
        <v>343</v>
      </c>
      <c r="B293">
        <v>338</v>
      </c>
      <c r="C293" s="4" t="s">
        <v>529</v>
      </c>
      <c r="D293" s="5">
        <v>6</v>
      </c>
      <c r="E293" s="5" t="s">
        <v>451</v>
      </c>
      <c r="F293" s="5" t="s">
        <v>269</v>
      </c>
      <c r="G293" s="6">
        <v>12</v>
      </c>
      <c r="H293" s="6"/>
      <c r="I293" s="12"/>
      <c r="J293" s="12"/>
      <c r="K293" s="12"/>
      <c r="L293" s="12"/>
    </row>
    <row r="294" spans="1:12" ht="15" thickBot="1" x14ac:dyDescent="0.35">
      <c r="A294">
        <v>344</v>
      </c>
      <c r="B294">
        <v>339</v>
      </c>
      <c r="C294" s="4" t="s">
        <v>530</v>
      </c>
      <c r="D294" s="5">
        <v>10</v>
      </c>
      <c r="E294" s="5" t="s">
        <v>531</v>
      </c>
      <c r="F294" s="5" t="s">
        <v>56</v>
      </c>
      <c r="G294" s="6">
        <v>28</v>
      </c>
      <c r="H294" s="6"/>
      <c r="I294" s="12"/>
      <c r="J294" s="12"/>
      <c r="K294" s="12"/>
      <c r="L294" s="12"/>
    </row>
    <row r="295" spans="1:12" ht="15" thickBot="1" x14ac:dyDescent="0.35">
      <c r="A295">
        <v>345</v>
      </c>
      <c r="B295">
        <v>340</v>
      </c>
      <c r="C295" s="4" t="s">
        <v>532</v>
      </c>
      <c r="D295" s="5">
        <v>24</v>
      </c>
      <c r="E295" s="5" t="s">
        <v>141</v>
      </c>
      <c r="F295" s="5" t="s">
        <v>533</v>
      </c>
      <c r="G295" s="6">
        <v>22</v>
      </c>
      <c r="H295" s="6"/>
      <c r="I295" s="12"/>
      <c r="J295" s="12"/>
      <c r="K295" s="12"/>
      <c r="L295" s="12"/>
    </row>
    <row r="296" spans="1:12" ht="15" thickBot="1" x14ac:dyDescent="0.35">
      <c r="A296">
        <v>346</v>
      </c>
      <c r="B296">
        <v>341</v>
      </c>
      <c r="C296" s="4" t="s">
        <v>516</v>
      </c>
      <c r="D296" s="5">
        <v>12</v>
      </c>
      <c r="E296" s="5" t="s">
        <v>517</v>
      </c>
      <c r="F296" s="5" t="s">
        <v>376</v>
      </c>
      <c r="G296" s="6">
        <v>21</v>
      </c>
      <c r="H296" s="6"/>
      <c r="I296" s="12"/>
      <c r="J296" s="12"/>
      <c r="K296" s="12"/>
      <c r="L296" s="12"/>
    </row>
    <row r="297" spans="1:12" ht="15" thickBot="1" x14ac:dyDescent="0.35">
      <c r="A297">
        <v>347</v>
      </c>
      <c r="B297">
        <v>342</v>
      </c>
      <c r="C297" s="4" t="s">
        <v>534</v>
      </c>
      <c r="D297" s="5">
        <v>4</v>
      </c>
      <c r="E297" s="5" t="s">
        <v>45</v>
      </c>
      <c r="F297" s="5" t="s">
        <v>128</v>
      </c>
      <c r="G297" s="6">
        <v>19</v>
      </c>
      <c r="H297" s="6"/>
      <c r="I297" s="12"/>
      <c r="J297" s="12"/>
      <c r="K297" s="12"/>
      <c r="L297" s="12"/>
    </row>
    <row r="298" spans="1:12" ht="15" thickBot="1" x14ac:dyDescent="0.35">
      <c r="A298">
        <v>348</v>
      </c>
      <c r="B298">
        <v>343</v>
      </c>
      <c r="C298" s="4" t="s">
        <v>535</v>
      </c>
      <c r="D298" s="5">
        <v>6</v>
      </c>
      <c r="E298" s="5" t="s">
        <v>363</v>
      </c>
      <c r="F298" s="5" t="s">
        <v>128</v>
      </c>
      <c r="G298" s="6">
        <v>22</v>
      </c>
      <c r="H298" s="6"/>
      <c r="I298" s="12"/>
      <c r="J298" s="12"/>
      <c r="K298" s="12"/>
      <c r="L298" s="12"/>
    </row>
    <row r="299" spans="1:12" ht="15" thickBot="1" x14ac:dyDescent="0.35">
      <c r="A299">
        <v>349</v>
      </c>
      <c r="B299">
        <v>344</v>
      </c>
      <c r="C299" s="4" t="s">
        <v>536</v>
      </c>
      <c r="D299" s="5">
        <v>6</v>
      </c>
      <c r="E299" s="5" t="s">
        <v>16</v>
      </c>
      <c r="F299" s="5" t="s">
        <v>423</v>
      </c>
      <c r="G299" s="6"/>
      <c r="H299" s="6">
        <v>18</v>
      </c>
      <c r="I299" s="12"/>
      <c r="J299" s="12"/>
      <c r="K299" s="12"/>
      <c r="L299" s="12"/>
    </row>
    <row r="300" spans="1:12" ht="15" thickBot="1" x14ac:dyDescent="0.35">
      <c r="A300">
        <v>350</v>
      </c>
      <c r="B300">
        <v>345</v>
      </c>
      <c r="C300" s="4" t="s">
        <v>537</v>
      </c>
      <c r="D300" s="5">
        <v>4</v>
      </c>
      <c r="E300" s="5" t="s">
        <v>45</v>
      </c>
      <c r="F300" s="5" t="s">
        <v>175</v>
      </c>
      <c r="G300" s="6"/>
      <c r="H300" s="6">
        <v>8</v>
      </c>
      <c r="I300" s="12"/>
      <c r="J300" s="12"/>
      <c r="K300" s="12"/>
      <c r="L300" s="12"/>
    </row>
    <row r="301" spans="1:12" ht="15" thickBot="1" x14ac:dyDescent="0.35">
      <c r="A301">
        <v>351</v>
      </c>
      <c r="B301">
        <v>346</v>
      </c>
      <c r="C301" s="4" t="s">
        <v>538</v>
      </c>
      <c r="D301" s="5">
        <v>1</v>
      </c>
      <c r="E301" s="5" t="s">
        <v>417</v>
      </c>
      <c r="F301" s="5" t="s">
        <v>539</v>
      </c>
      <c r="G301" s="6">
        <v>50</v>
      </c>
      <c r="H301" s="6"/>
      <c r="I301" s="12"/>
      <c r="J301" s="12"/>
      <c r="K301" s="12"/>
      <c r="L301" s="12"/>
    </row>
    <row r="302" spans="1:12" ht="15" thickBot="1" x14ac:dyDescent="0.35">
      <c r="A302">
        <v>352</v>
      </c>
      <c r="B302">
        <v>347</v>
      </c>
      <c r="C302" s="4" t="s">
        <v>540</v>
      </c>
      <c r="D302" s="5">
        <v>64</v>
      </c>
      <c r="E302" s="5" t="s">
        <v>154</v>
      </c>
      <c r="F302" s="5" t="s">
        <v>390</v>
      </c>
      <c r="G302" s="6">
        <v>25</v>
      </c>
      <c r="H302" s="6"/>
      <c r="I302" s="12"/>
      <c r="J302" s="12"/>
      <c r="K302" s="12"/>
      <c r="L302" s="12"/>
    </row>
    <row r="303" spans="1:12" ht="15" thickBot="1" x14ac:dyDescent="0.35">
      <c r="A303">
        <v>353</v>
      </c>
      <c r="B303">
        <v>348</v>
      </c>
      <c r="C303" s="4" t="s">
        <v>541</v>
      </c>
      <c r="D303" s="5">
        <v>4</v>
      </c>
      <c r="E303" s="5" t="s">
        <v>45</v>
      </c>
      <c r="F303" s="5" t="s">
        <v>128</v>
      </c>
      <c r="G303" s="6"/>
      <c r="H303" s="6">
        <v>17</v>
      </c>
      <c r="I303" s="12"/>
      <c r="J303" s="12"/>
      <c r="K303" s="12"/>
      <c r="L303" s="12"/>
    </row>
    <row r="304" spans="1:12" ht="15" thickBot="1" x14ac:dyDescent="0.35">
      <c r="A304">
        <v>354</v>
      </c>
      <c r="B304">
        <v>349</v>
      </c>
      <c r="C304" s="4" t="s">
        <v>542</v>
      </c>
      <c r="D304" s="5">
        <v>3</v>
      </c>
      <c r="E304" s="5" t="s">
        <v>69</v>
      </c>
      <c r="F304" s="5" t="s">
        <v>128</v>
      </c>
      <c r="G304" s="6">
        <v>9</v>
      </c>
      <c r="H304" s="6"/>
      <c r="I304" s="12"/>
      <c r="J304" s="12"/>
      <c r="K304" s="12"/>
      <c r="L304" s="12"/>
    </row>
    <row r="305" spans="1:12" ht="15" thickBot="1" x14ac:dyDescent="0.35">
      <c r="A305">
        <v>355</v>
      </c>
      <c r="B305">
        <v>350</v>
      </c>
      <c r="C305" s="4" t="s">
        <v>543</v>
      </c>
      <c r="D305" s="5">
        <v>3</v>
      </c>
      <c r="E305" s="5" t="s">
        <v>544</v>
      </c>
      <c r="F305" s="5" t="s">
        <v>430</v>
      </c>
      <c r="G305" s="6"/>
      <c r="H305" s="6">
        <v>8</v>
      </c>
      <c r="I305" s="12"/>
      <c r="J305" s="12"/>
      <c r="K305" s="12"/>
      <c r="L305" s="12"/>
    </row>
    <row r="306" spans="1:12" ht="15" thickBot="1" x14ac:dyDescent="0.35">
      <c r="A306">
        <v>356</v>
      </c>
      <c r="B306">
        <v>351</v>
      </c>
      <c r="C306" s="4" t="s">
        <v>545</v>
      </c>
      <c r="D306" s="5">
        <v>4</v>
      </c>
      <c r="E306" s="5" t="s">
        <v>45</v>
      </c>
      <c r="F306" s="5" t="s">
        <v>171</v>
      </c>
      <c r="G306" s="6">
        <v>2</v>
      </c>
      <c r="H306" s="6">
        <v>12</v>
      </c>
      <c r="I306" s="12"/>
      <c r="J306" s="12"/>
      <c r="K306" s="12"/>
      <c r="L306" s="12"/>
    </row>
    <row r="307" spans="1:12" ht="15" thickBot="1" x14ac:dyDescent="0.35">
      <c r="A307">
        <v>357</v>
      </c>
      <c r="B307">
        <v>352</v>
      </c>
      <c r="C307" s="4" t="s">
        <v>546</v>
      </c>
      <c r="D307" s="5">
        <v>6</v>
      </c>
      <c r="E307" s="5" t="s">
        <v>141</v>
      </c>
      <c r="F307" s="5" t="s">
        <v>430</v>
      </c>
      <c r="G307" s="6"/>
      <c r="H307" s="6">
        <v>16</v>
      </c>
      <c r="I307" s="12"/>
      <c r="J307" s="12"/>
      <c r="K307" s="12"/>
      <c r="L307" s="12"/>
    </row>
    <row r="308" spans="1:12" ht="15" thickBot="1" x14ac:dyDescent="0.35">
      <c r="A308">
        <v>358</v>
      </c>
      <c r="B308">
        <v>353</v>
      </c>
      <c r="C308" s="4" t="s">
        <v>547</v>
      </c>
      <c r="D308" s="5">
        <v>1</v>
      </c>
      <c r="E308" s="5" t="s">
        <v>45</v>
      </c>
      <c r="F308" s="5" t="s">
        <v>548</v>
      </c>
      <c r="G308" s="6">
        <v>0</v>
      </c>
      <c r="H308" s="6">
        <v>6</v>
      </c>
      <c r="I308" s="12"/>
      <c r="J308" s="12"/>
      <c r="K308" s="12"/>
      <c r="L308" s="12"/>
    </row>
    <row r="309" spans="1:12" ht="15" thickBot="1" x14ac:dyDescent="0.35">
      <c r="A309">
        <v>359</v>
      </c>
      <c r="B309">
        <v>354</v>
      </c>
      <c r="C309" s="4" t="s">
        <v>549</v>
      </c>
      <c r="D309" s="5">
        <v>30</v>
      </c>
      <c r="E309" s="5" t="s">
        <v>182</v>
      </c>
      <c r="F309" s="5" t="s">
        <v>550</v>
      </c>
      <c r="G309" s="6">
        <v>12</v>
      </c>
      <c r="H309" s="6"/>
      <c r="I309" s="12"/>
      <c r="J309" s="12"/>
      <c r="K309" s="12"/>
      <c r="L309" s="12"/>
    </row>
    <row r="310" spans="1:12" ht="15" thickBot="1" x14ac:dyDescent="0.35">
      <c r="A310">
        <v>360</v>
      </c>
      <c r="B310">
        <v>355</v>
      </c>
      <c r="C310" s="4" t="s">
        <v>551</v>
      </c>
      <c r="D310" s="5">
        <v>9</v>
      </c>
      <c r="E310" s="5" t="s">
        <v>552</v>
      </c>
      <c r="F310" s="5" t="s">
        <v>300</v>
      </c>
      <c r="G310" s="6">
        <v>17</v>
      </c>
      <c r="H310" s="6">
        <v>7</v>
      </c>
      <c r="I310" s="12"/>
      <c r="J310" s="12"/>
      <c r="K310" s="12"/>
      <c r="L310" s="12"/>
    </row>
    <row r="311" spans="1:12" ht="15" thickBot="1" x14ac:dyDescent="0.35">
      <c r="A311">
        <v>361</v>
      </c>
      <c r="B311">
        <v>356</v>
      </c>
      <c r="C311" s="4" t="s">
        <v>553</v>
      </c>
      <c r="D311" s="5">
        <v>12</v>
      </c>
      <c r="E311" s="5" t="s">
        <v>554</v>
      </c>
      <c r="F311" s="5" t="s">
        <v>555</v>
      </c>
      <c r="G311" s="6">
        <v>5</v>
      </c>
      <c r="H311" s="6"/>
      <c r="I311" s="12"/>
      <c r="J311" s="12"/>
      <c r="K311" s="12"/>
      <c r="L311" s="12"/>
    </row>
    <row r="312" spans="1:12" ht="15" thickBot="1" x14ac:dyDescent="0.35">
      <c r="A312">
        <v>362</v>
      </c>
      <c r="B312">
        <v>357</v>
      </c>
      <c r="C312" s="4" t="s">
        <v>556</v>
      </c>
      <c r="D312" s="5">
        <v>6</v>
      </c>
      <c r="E312" s="5" t="s">
        <v>363</v>
      </c>
      <c r="F312" s="5" t="s">
        <v>557</v>
      </c>
      <c r="G312" s="6">
        <v>15</v>
      </c>
      <c r="H312" s="6"/>
      <c r="I312" s="12"/>
      <c r="J312" s="12"/>
      <c r="K312" s="12"/>
      <c r="L312" s="12"/>
    </row>
    <row r="313" spans="1:12" ht="15" thickBot="1" x14ac:dyDescent="0.35">
      <c r="A313">
        <v>363</v>
      </c>
      <c r="B313">
        <v>358</v>
      </c>
      <c r="C313" s="4" t="s">
        <v>558</v>
      </c>
      <c r="D313" s="5">
        <v>24</v>
      </c>
      <c r="E313" s="5" t="s">
        <v>141</v>
      </c>
      <c r="F313" s="5" t="s">
        <v>559</v>
      </c>
      <c r="G313" s="6">
        <v>26</v>
      </c>
      <c r="H313" s="6"/>
      <c r="I313" s="12"/>
      <c r="J313" s="12"/>
      <c r="K313" s="12"/>
      <c r="L313" s="12"/>
    </row>
    <row r="314" spans="1:12" ht="15" thickBot="1" x14ac:dyDescent="0.35">
      <c r="A314">
        <v>364</v>
      </c>
      <c r="B314">
        <v>359</v>
      </c>
      <c r="C314" s="4" t="s">
        <v>560</v>
      </c>
      <c r="D314" s="5">
        <v>24</v>
      </c>
      <c r="E314" s="5" t="s">
        <v>141</v>
      </c>
      <c r="F314" s="5" t="s">
        <v>561</v>
      </c>
      <c r="G314" s="6">
        <v>26</v>
      </c>
      <c r="H314" s="6"/>
      <c r="I314" s="12"/>
      <c r="J314" s="12"/>
      <c r="K314" s="12"/>
      <c r="L314" s="12"/>
    </row>
    <row r="315" spans="1:12" ht="15" thickBot="1" x14ac:dyDescent="0.35">
      <c r="A315">
        <v>365</v>
      </c>
      <c r="B315">
        <v>360</v>
      </c>
      <c r="C315" s="4" t="s">
        <v>562</v>
      </c>
      <c r="D315" s="5">
        <v>6</v>
      </c>
      <c r="E315" s="5" t="s">
        <v>38</v>
      </c>
      <c r="F315" s="5" t="s">
        <v>384</v>
      </c>
      <c r="G315" s="6">
        <v>6</v>
      </c>
      <c r="H315" s="6"/>
      <c r="I315" s="12"/>
      <c r="J315" s="12"/>
      <c r="K315" s="12"/>
      <c r="L315" s="12"/>
    </row>
    <row r="316" spans="1:12" ht="15" thickBot="1" x14ac:dyDescent="0.35">
      <c r="A316">
        <v>366</v>
      </c>
      <c r="B316">
        <v>361</v>
      </c>
      <c r="C316" s="4" t="s">
        <v>563</v>
      </c>
      <c r="D316" s="5">
        <v>3</v>
      </c>
      <c r="E316" s="5" t="s">
        <v>69</v>
      </c>
      <c r="F316" s="5" t="s">
        <v>128</v>
      </c>
      <c r="G316" s="6">
        <v>10</v>
      </c>
      <c r="H316" s="6"/>
      <c r="I316" s="12"/>
      <c r="J316" s="12"/>
      <c r="K316" s="12"/>
      <c r="L316" s="12"/>
    </row>
    <row r="317" spans="1:12" ht="15" thickBot="1" x14ac:dyDescent="0.35">
      <c r="A317">
        <v>367</v>
      </c>
      <c r="B317">
        <v>362</v>
      </c>
      <c r="C317" s="4" t="s">
        <v>564</v>
      </c>
      <c r="D317" s="5">
        <v>6</v>
      </c>
      <c r="E317" s="5" t="s">
        <v>565</v>
      </c>
      <c r="F317" s="5" t="s">
        <v>566</v>
      </c>
      <c r="G317" s="6">
        <v>3</v>
      </c>
      <c r="H317" s="6"/>
      <c r="I317" s="12"/>
      <c r="J317" s="12"/>
      <c r="K317" s="12"/>
      <c r="L317" s="12"/>
    </row>
    <row r="318" spans="1:12" ht="15" thickBot="1" x14ac:dyDescent="0.35">
      <c r="A318">
        <v>368</v>
      </c>
      <c r="B318">
        <v>363</v>
      </c>
      <c r="C318" s="4" t="s">
        <v>567</v>
      </c>
      <c r="D318" s="5">
        <v>1</v>
      </c>
      <c r="E318" s="5" t="s">
        <v>13</v>
      </c>
      <c r="F318" s="5" t="s">
        <v>128</v>
      </c>
      <c r="G318" s="6">
        <v>15</v>
      </c>
      <c r="H318" s="6"/>
      <c r="I318" s="12"/>
      <c r="J318" s="12"/>
      <c r="K318" s="12"/>
      <c r="L318" s="12"/>
    </row>
    <row r="319" spans="1:12" ht="15" thickBot="1" x14ac:dyDescent="0.35">
      <c r="A319">
        <v>369</v>
      </c>
      <c r="B319">
        <v>364</v>
      </c>
      <c r="C319" s="4" t="s">
        <v>568</v>
      </c>
      <c r="D319" s="5">
        <v>12</v>
      </c>
      <c r="E319" s="5" t="s">
        <v>343</v>
      </c>
      <c r="F319" s="5" t="s">
        <v>344</v>
      </c>
      <c r="G319" s="6">
        <v>22</v>
      </c>
      <c r="H319" s="6"/>
      <c r="I319" s="12"/>
      <c r="J319" s="12"/>
      <c r="K319" s="12"/>
      <c r="L319" s="12"/>
    </row>
    <row r="320" spans="1:12" ht="15" thickBot="1" x14ac:dyDescent="0.35">
      <c r="A320">
        <v>370</v>
      </c>
      <c r="B320">
        <v>365</v>
      </c>
      <c r="C320" s="4" t="s">
        <v>569</v>
      </c>
      <c r="D320" s="5">
        <v>2</v>
      </c>
      <c r="E320" s="5" t="s">
        <v>91</v>
      </c>
      <c r="F320" s="5" t="s">
        <v>56</v>
      </c>
      <c r="G320" s="6">
        <v>23</v>
      </c>
      <c r="H320" s="6"/>
      <c r="I320" s="12"/>
      <c r="J320" s="12"/>
      <c r="K320" s="12"/>
      <c r="L320" s="12"/>
    </row>
    <row r="321" spans="1:12" ht="15" thickBot="1" x14ac:dyDescent="0.35">
      <c r="A321">
        <v>371</v>
      </c>
      <c r="B321">
        <v>366</v>
      </c>
      <c r="C321" s="4" t="s">
        <v>570</v>
      </c>
      <c r="D321" s="5">
        <v>4</v>
      </c>
      <c r="E321" s="5" t="s">
        <v>45</v>
      </c>
      <c r="F321" s="5" t="s">
        <v>427</v>
      </c>
      <c r="G321" s="6">
        <v>5</v>
      </c>
      <c r="H321" s="6">
        <v>2</v>
      </c>
      <c r="I321" s="12"/>
      <c r="J321" s="12"/>
      <c r="K321" s="12"/>
      <c r="L321" s="12"/>
    </row>
    <row r="322" spans="1:12" ht="15" thickBot="1" x14ac:dyDescent="0.35">
      <c r="A322">
        <v>372</v>
      </c>
      <c r="B322">
        <v>367</v>
      </c>
      <c r="C322" s="4" t="s">
        <v>571</v>
      </c>
      <c r="D322" s="5">
        <v>4</v>
      </c>
      <c r="E322" s="5" t="s">
        <v>45</v>
      </c>
      <c r="F322" s="5" t="s">
        <v>238</v>
      </c>
      <c r="G322" s="6"/>
      <c r="H322" s="6">
        <v>25</v>
      </c>
      <c r="I322" s="12"/>
      <c r="J322" s="12"/>
      <c r="K322" s="12"/>
      <c r="L322" s="12"/>
    </row>
    <row r="323" spans="1:12" ht="15" thickBot="1" x14ac:dyDescent="0.35">
      <c r="A323">
        <v>373</v>
      </c>
      <c r="B323">
        <v>368</v>
      </c>
      <c r="C323" s="4" t="s">
        <v>572</v>
      </c>
      <c r="D323" s="5">
        <v>2</v>
      </c>
      <c r="E323" s="5" t="s">
        <v>16</v>
      </c>
      <c r="F323" s="5" t="s">
        <v>63</v>
      </c>
      <c r="G323" s="6">
        <v>10</v>
      </c>
      <c r="H323" s="6"/>
      <c r="I323" s="12"/>
      <c r="J323" s="12"/>
      <c r="K323" s="12"/>
      <c r="L323" s="12"/>
    </row>
    <row r="324" spans="1:12" ht="15" thickBot="1" x14ac:dyDescent="0.35">
      <c r="A324">
        <v>376</v>
      </c>
      <c r="B324">
        <v>371</v>
      </c>
      <c r="C324" s="4" t="s">
        <v>573</v>
      </c>
      <c r="D324" s="5">
        <v>6</v>
      </c>
      <c r="E324" s="5" t="s">
        <v>69</v>
      </c>
      <c r="F324" s="5" t="s">
        <v>17</v>
      </c>
      <c r="G324" s="6">
        <v>3</v>
      </c>
      <c r="H324" s="6"/>
      <c r="I324" s="12"/>
      <c r="J324" s="12"/>
      <c r="K324" s="12"/>
      <c r="L324" s="12"/>
    </row>
    <row r="325" spans="1:12" ht="15" thickBot="1" x14ac:dyDescent="0.35">
      <c r="A325">
        <v>377</v>
      </c>
      <c r="B325">
        <v>372</v>
      </c>
      <c r="C325" s="4" t="s">
        <v>574</v>
      </c>
      <c r="D325" s="5">
        <v>1</v>
      </c>
      <c r="E325" s="5" t="s">
        <v>91</v>
      </c>
      <c r="F325" s="5" t="s">
        <v>175</v>
      </c>
      <c r="G325" s="6">
        <v>2</v>
      </c>
      <c r="H325" s="6"/>
      <c r="I325" s="12"/>
      <c r="J325" s="12"/>
      <c r="K325" s="12"/>
      <c r="L325" s="12"/>
    </row>
    <row r="326" spans="1:12" ht="15" thickBot="1" x14ac:dyDescent="0.35">
      <c r="A326">
        <v>378</v>
      </c>
      <c r="B326">
        <v>373</v>
      </c>
      <c r="C326" s="4" t="s">
        <v>575</v>
      </c>
      <c r="D326" s="5">
        <v>4</v>
      </c>
      <c r="E326" s="5" t="s">
        <v>45</v>
      </c>
      <c r="F326" s="5" t="s">
        <v>128</v>
      </c>
      <c r="G326" s="6"/>
      <c r="H326" s="6">
        <v>6</v>
      </c>
      <c r="I326" s="12"/>
      <c r="J326" s="12"/>
      <c r="K326" s="12"/>
      <c r="L326" s="12"/>
    </row>
    <row r="327" spans="1:12" ht="15" thickBot="1" x14ac:dyDescent="0.35">
      <c r="A327">
        <v>379</v>
      </c>
      <c r="B327">
        <v>374</v>
      </c>
      <c r="C327" s="4" t="s">
        <v>576</v>
      </c>
      <c r="D327" s="5">
        <v>4</v>
      </c>
      <c r="E327" s="5" t="s">
        <v>45</v>
      </c>
      <c r="F327" s="5" t="s">
        <v>527</v>
      </c>
      <c r="G327" s="6"/>
      <c r="H327" s="6">
        <v>3</v>
      </c>
      <c r="I327" s="12"/>
      <c r="J327" s="12"/>
      <c r="K327" s="12"/>
      <c r="L327" s="12"/>
    </row>
    <row r="328" spans="1:12" ht="15" thickBot="1" x14ac:dyDescent="0.35">
      <c r="A328">
        <v>380</v>
      </c>
      <c r="B328">
        <v>375</v>
      </c>
      <c r="C328" s="4" t="s">
        <v>577</v>
      </c>
      <c r="D328" s="5">
        <v>12</v>
      </c>
      <c r="E328" s="5" t="s">
        <v>25</v>
      </c>
      <c r="F328" s="5" t="s">
        <v>578</v>
      </c>
      <c r="G328" s="6"/>
      <c r="H328" s="6">
        <v>6</v>
      </c>
      <c r="I328" s="12"/>
      <c r="J328" s="12"/>
      <c r="K328" s="12"/>
      <c r="L328" s="12"/>
    </row>
    <row r="329" spans="1:12" ht="15" thickBot="1" x14ac:dyDescent="0.35">
      <c r="A329">
        <v>381</v>
      </c>
      <c r="B329">
        <v>376</v>
      </c>
      <c r="C329" s="4" t="s">
        <v>579</v>
      </c>
      <c r="D329" s="5">
        <v>4</v>
      </c>
      <c r="E329" s="5" t="s">
        <v>580</v>
      </c>
      <c r="F329" s="5" t="s">
        <v>277</v>
      </c>
      <c r="G329" s="6">
        <v>1</v>
      </c>
      <c r="H329" s="6"/>
      <c r="I329" s="12"/>
      <c r="J329" s="12"/>
      <c r="K329" s="12"/>
      <c r="L329" s="12"/>
    </row>
    <row r="330" spans="1:12" ht="15" thickBot="1" x14ac:dyDescent="0.35">
      <c r="A330">
        <v>382</v>
      </c>
      <c r="B330">
        <v>377</v>
      </c>
      <c r="C330" s="4" t="s">
        <v>581</v>
      </c>
      <c r="D330" s="5">
        <v>6</v>
      </c>
      <c r="E330" s="5" t="s">
        <v>25</v>
      </c>
      <c r="F330" s="5" t="s">
        <v>527</v>
      </c>
      <c r="G330" s="6"/>
      <c r="H330" s="6">
        <v>7</v>
      </c>
      <c r="I330" s="12"/>
      <c r="J330" s="12"/>
      <c r="K330" s="12"/>
      <c r="L330" s="12"/>
    </row>
    <row r="331" spans="1:12" ht="15" thickBot="1" x14ac:dyDescent="0.35">
      <c r="A331">
        <v>383</v>
      </c>
      <c r="B331">
        <v>378</v>
      </c>
      <c r="C331" s="4" t="s">
        <v>582</v>
      </c>
      <c r="D331" s="5">
        <v>3</v>
      </c>
      <c r="E331" s="5" t="s">
        <v>583</v>
      </c>
      <c r="F331" s="5" t="s">
        <v>430</v>
      </c>
      <c r="G331" s="6"/>
      <c r="H331" s="6">
        <v>2</v>
      </c>
      <c r="I331" s="12"/>
      <c r="J331" s="12"/>
      <c r="K331" s="12"/>
      <c r="L331" s="12"/>
    </row>
    <row r="332" spans="1:12" ht="15" thickBot="1" x14ac:dyDescent="0.35">
      <c r="A332">
        <v>384</v>
      </c>
      <c r="B332">
        <v>379</v>
      </c>
      <c r="C332" s="4" t="s">
        <v>584</v>
      </c>
      <c r="D332" s="5">
        <v>6</v>
      </c>
      <c r="E332" s="5" t="s">
        <v>585</v>
      </c>
      <c r="F332" s="5" t="s">
        <v>384</v>
      </c>
      <c r="G332" s="6">
        <v>1</v>
      </c>
      <c r="H332" s="6"/>
      <c r="I332" s="12"/>
      <c r="J332" s="12"/>
      <c r="K332" s="12"/>
      <c r="L332" s="12"/>
    </row>
    <row r="333" spans="1:12" ht="15" thickBot="1" x14ac:dyDescent="0.35">
      <c r="A333">
        <v>385</v>
      </c>
      <c r="B333">
        <v>380</v>
      </c>
      <c r="C333" s="4" t="s">
        <v>586</v>
      </c>
      <c r="D333" s="5">
        <v>6</v>
      </c>
      <c r="E333" s="5" t="s">
        <v>451</v>
      </c>
      <c r="F333" s="5" t="s">
        <v>128</v>
      </c>
      <c r="G333" s="6">
        <v>1</v>
      </c>
      <c r="H333" s="6"/>
      <c r="I333" s="12"/>
      <c r="J333" s="12"/>
      <c r="K333" s="12"/>
      <c r="L333" s="12"/>
    </row>
    <row r="334" spans="1:12" ht="15" thickBot="1" x14ac:dyDescent="0.35">
      <c r="A334">
        <v>387</v>
      </c>
      <c r="B334">
        <v>382</v>
      </c>
      <c r="C334" s="4" t="s">
        <v>587</v>
      </c>
      <c r="D334" s="5">
        <v>4</v>
      </c>
      <c r="E334" s="5" t="s">
        <v>45</v>
      </c>
      <c r="F334" s="5" t="s">
        <v>128</v>
      </c>
      <c r="G334" s="6">
        <v>1</v>
      </c>
      <c r="H334" s="6"/>
      <c r="I334" s="12"/>
      <c r="J334" s="12"/>
      <c r="K334" s="12"/>
      <c r="L334" s="12"/>
    </row>
    <row r="335" spans="1:12" ht="15" thickBot="1" x14ac:dyDescent="0.35">
      <c r="A335">
        <v>389</v>
      </c>
      <c r="B335">
        <v>384</v>
      </c>
      <c r="C335" s="4" t="s">
        <v>588</v>
      </c>
      <c r="D335" s="5">
        <v>48</v>
      </c>
      <c r="E335" s="5" t="s">
        <v>141</v>
      </c>
      <c r="F335" s="5" t="s">
        <v>241</v>
      </c>
      <c r="G335" s="6">
        <v>1</v>
      </c>
      <c r="H335" s="6"/>
      <c r="I335" s="12"/>
      <c r="J335" s="12"/>
      <c r="K335" s="12"/>
      <c r="L335" s="12"/>
    </row>
    <row r="336" spans="1:12" ht="15" thickBot="1" x14ac:dyDescent="0.35">
      <c r="A336">
        <v>390</v>
      </c>
      <c r="B336">
        <v>385</v>
      </c>
      <c r="C336" s="4" t="s">
        <v>589</v>
      </c>
      <c r="D336" s="5">
        <v>12</v>
      </c>
      <c r="E336" s="5" t="s">
        <v>282</v>
      </c>
      <c r="F336" s="5" t="s">
        <v>590</v>
      </c>
      <c r="G336" s="6"/>
      <c r="H336" s="6">
        <v>1</v>
      </c>
      <c r="I336" s="12"/>
      <c r="J336" s="12"/>
      <c r="K336" s="12"/>
      <c r="L336" s="12"/>
    </row>
    <row r="337" spans="1:13" ht="15" thickBot="1" x14ac:dyDescent="0.35">
      <c r="A337">
        <v>391</v>
      </c>
      <c r="B337">
        <v>386</v>
      </c>
      <c r="C337" s="4" t="s">
        <v>591</v>
      </c>
      <c r="D337" s="5">
        <v>6</v>
      </c>
      <c r="E337" s="5" t="s">
        <v>592</v>
      </c>
      <c r="F337" s="5" t="s">
        <v>430</v>
      </c>
      <c r="G337" s="6"/>
      <c r="H337" s="6">
        <v>4</v>
      </c>
      <c r="I337" s="12"/>
      <c r="J337" s="12"/>
      <c r="K337" s="12"/>
      <c r="L337" s="12"/>
    </row>
    <row r="338" spans="1:13" x14ac:dyDescent="0.3">
      <c r="A338">
        <v>392</v>
      </c>
      <c r="B338">
        <v>387</v>
      </c>
      <c r="C338" s="20" t="s">
        <v>593</v>
      </c>
      <c r="D338" s="21"/>
      <c r="E338" s="21"/>
      <c r="F338" s="21"/>
      <c r="G338" s="22"/>
      <c r="H338" s="22"/>
      <c r="I338" s="23"/>
      <c r="J338" s="23"/>
      <c r="K338" s="23"/>
      <c r="L338" s="23"/>
      <c r="M338" s="24">
        <f>SUM(L339:L460)</f>
        <v>0</v>
      </c>
    </row>
    <row r="339" spans="1:13" ht="15" thickBot="1" x14ac:dyDescent="0.35">
      <c r="A339">
        <v>393</v>
      </c>
      <c r="B339">
        <v>388</v>
      </c>
      <c r="C339" s="4" t="s">
        <v>594</v>
      </c>
      <c r="D339" s="5">
        <v>1</v>
      </c>
      <c r="E339" s="5" t="s">
        <v>330</v>
      </c>
      <c r="F339" s="5" t="s">
        <v>595</v>
      </c>
      <c r="G339" s="6">
        <v>2</v>
      </c>
      <c r="H339" s="6"/>
      <c r="I339" s="12"/>
      <c r="J339" s="12"/>
      <c r="K339" s="12"/>
      <c r="L339" s="12"/>
    </row>
    <row r="340" spans="1:13" ht="15" thickBot="1" x14ac:dyDescent="0.35">
      <c r="A340">
        <v>394</v>
      </c>
      <c r="B340">
        <v>389</v>
      </c>
      <c r="C340" s="4" t="s">
        <v>596</v>
      </c>
      <c r="D340" s="5">
        <v>3</v>
      </c>
      <c r="E340" s="5" t="s">
        <v>67</v>
      </c>
      <c r="F340" s="5" t="s">
        <v>128</v>
      </c>
      <c r="G340" s="6"/>
      <c r="H340" s="6">
        <v>2</v>
      </c>
      <c r="I340" s="12"/>
      <c r="J340" s="12"/>
      <c r="K340" s="12"/>
      <c r="L340" s="12"/>
    </row>
    <row r="341" spans="1:13" ht="15" thickBot="1" x14ac:dyDescent="0.35">
      <c r="A341">
        <v>395</v>
      </c>
      <c r="B341">
        <v>390</v>
      </c>
      <c r="C341" s="4" t="s">
        <v>597</v>
      </c>
      <c r="D341" s="5">
        <v>4</v>
      </c>
      <c r="E341" s="5" t="s">
        <v>45</v>
      </c>
      <c r="F341" s="5" t="s">
        <v>128</v>
      </c>
      <c r="G341" s="6">
        <v>1</v>
      </c>
      <c r="H341" s="6"/>
      <c r="I341" s="12"/>
      <c r="J341" s="12"/>
      <c r="K341" s="12"/>
      <c r="L341" s="12"/>
    </row>
    <row r="342" spans="1:13" ht="15" thickBot="1" x14ac:dyDescent="0.35">
      <c r="A342">
        <v>396</v>
      </c>
      <c r="B342">
        <v>391</v>
      </c>
      <c r="C342" s="4" t="s">
        <v>598</v>
      </c>
      <c r="D342" s="5">
        <v>6</v>
      </c>
      <c r="E342" s="5" t="s">
        <v>421</v>
      </c>
      <c r="F342" s="5" t="s">
        <v>430</v>
      </c>
      <c r="G342" s="6"/>
      <c r="H342" s="6">
        <v>4</v>
      </c>
      <c r="I342" s="12"/>
      <c r="J342" s="12"/>
      <c r="K342" s="12"/>
      <c r="L342" s="12"/>
    </row>
    <row r="343" spans="1:13" ht="15" thickBot="1" x14ac:dyDescent="0.35">
      <c r="A343">
        <v>397</v>
      </c>
      <c r="B343">
        <v>392</v>
      </c>
      <c r="C343" s="4" t="s">
        <v>599</v>
      </c>
      <c r="D343" s="5">
        <v>6</v>
      </c>
      <c r="E343" s="5" t="s">
        <v>38</v>
      </c>
      <c r="F343" s="5" t="s">
        <v>600</v>
      </c>
      <c r="G343" s="6">
        <v>1</v>
      </c>
      <c r="H343" s="6"/>
      <c r="I343" s="12"/>
      <c r="J343" s="12"/>
      <c r="K343" s="12"/>
      <c r="L343" s="12"/>
    </row>
    <row r="344" spans="1:13" ht="15" thickBot="1" x14ac:dyDescent="0.35">
      <c r="A344">
        <v>398</v>
      </c>
      <c r="B344">
        <v>393</v>
      </c>
      <c r="C344" s="4" t="s">
        <v>601</v>
      </c>
      <c r="D344" s="5">
        <v>6</v>
      </c>
      <c r="E344" s="5" t="s">
        <v>19</v>
      </c>
      <c r="F344" s="5" t="s">
        <v>430</v>
      </c>
      <c r="G344" s="6"/>
      <c r="H344" s="6">
        <v>3</v>
      </c>
      <c r="I344" s="12"/>
      <c r="J344" s="12"/>
      <c r="K344" s="12"/>
      <c r="L344" s="12"/>
    </row>
    <row r="345" spans="1:13" ht="15" thickBot="1" x14ac:dyDescent="0.35">
      <c r="A345">
        <v>399</v>
      </c>
      <c r="B345">
        <v>394</v>
      </c>
      <c r="C345" s="4" t="s">
        <v>602</v>
      </c>
      <c r="D345" s="5">
        <v>6</v>
      </c>
      <c r="E345" s="5" t="s">
        <v>363</v>
      </c>
      <c r="F345" s="5" t="s">
        <v>63</v>
      </c>
      <c r="G345" s="6">
        <v>2</v>
      </c>
      <c r="H345" s="6"/>
      <c r="I345" s="12"/>
      <c r="J345" s="12"/>
      <c r="K345" s="12"/>
      <c r="L345" s="12"/>
    </row>
    <row r="346" spans="1:13" ht="15" thickBot="1" x14ac:dyDescent="0.35">
      <c r="A346">
        <v>400</v>
      </c>
      <c r="B346">
        <v>395</v>
      </c>
      <c r="C346" s="4" t="s">
        <v>603</v>
      </c>
      <c r="D346" s="5">
        <v>3</v>
      </c>
      <c r="E346" s="5" t="s">
        <v>22</v>
      </c>
      <c r="F346" s="5" t="s">
        <v>430</v>
      </c>
      <c r="G346" s="6"/>
      <c r="H346" s="6">
        <v>2</v>
      </c>
      <c r="I346" s="12"/>
      <c r="J346" s="12"/>
      <c r="K346" s="12"/>
      <c r="L346" s="12"/>
    </row>
    <row r="347" spans="1:13" ht="15" thickBot="1" x14ac:dyDescent="0.35">
      <c r="A347">
        <v>401</v>
      </c>
      <c r="B347">
        <v>396</v>
      </c>
      <c r="C347" s="4" t="s">
        <v>604</v>
      </c>
      <c r="D347" s="5">
        <v>3</v>
      </c>
      <c r="E347" s="5" t="s">
        <v>16</v>
      </c>
      <c r="F347" s="5" t="s">
        <v>128</v>
      </c>
      <c r="G347" s="6"/>
      <c r="H347" s="6">
        <v>1</v>
      </c>
      <c r="I347" s="12"/>
      <c r="J347" s="12"/>
      <c r="K347" s="12"/>
      <c r="L347" s="12"/>
    </row>
    <row r="348" spans="1:13" ht="15" thickBot="1" x14ac:dyDescent="0.35">
      <c r="A348">
        <v>402</v>
      </c>
      <c r="B348">
        <v>397</v>
      </c>
      <c r="C348" s="4" t="s">
        <v>605</v>
      </c>
      <c r="D348" s="5">
        <v>6</v>
      </c>
      <c r="E348" s="5" t="s">
        <v>16</v>
      </c>
      <c r="F348" s="5" t="s">
        <v>128</v>
      </c>
      <c r="G348" s="6"/>
      <c r="H348" s="6">
        <v>3</v>
      </c>
      <c r="I348" s="12"/>
      <c r="J348" s="12"/>
      <c r="K348" s="12"/>
      <c r="L348" s="12"/>
    </row>
    <row r="349" spans="1:13" ht="15" thickBot="1" x14ac:dyDescent="0.35">
      <c r="A349">
        <v>403</v>
      </c>
      <c r="B349">
        <v>398</v>
      </c>
      <c r="C349" s="4" t="s">
        <v>606</v>
      </c>
      <c r="D349" s="5">
        <v>1</v>
      </c>
      <c r="E349" s="5" t="s">
        <v>607</v>
      </c>
      <c r="F349" s="5" t="s">
        <v>608</v>
      </c>
      <c r="G349" s="6">
        <v>1</v>
      </c>
      <c r="H349" s="6"/>
      <c r="I349" s="12"/>
      <c r="J349" s="12"/>
      <c r="K349" s="12"/>
      <c r="L349" s="12"/>
    </row>
    <row r="350" spans="1:13" ht="15" thickBot="1" x14ac:dyDescent="0.35">
      <c r="A350">
        <v>404</v>
      </c>
      <c r="B350">
        <v>399</v>
      </c>
      <c r="C350" s="4" t="s">
        <v>609</v>
      </c>
      <c r="D350" s="5">
        <v>24</v>
      </c>
      <c r="E350" s="5" t="s">
        <v>19</v>
      </c>
      <c r="F350" s="5" t="s">
        <v>418</v>
      </c>
      <c r="G350" s="6">
        <v>2</v>
      </c>
      <c r="H350" s="6"/>
      <c r="I350" s="12"/>
      <c r="J350" s="12"/>
      <c r="K350" s="12"/>
      <c r="L350" s="12"/>
    </row>
    <row r="351" spans="1:13" ht="15" thickBot="1" x14ac:dyDescent="0.35">
      <c r="A351">
        <v>405</v>
      </c>
      <c r="B351">
        <v>400</v>
      </c>
      <c r="C351" s="4" t="s">
        <v>610</v>
      </c>
      <c r="D351" s="5">
        <v>4</v>
      </c>
      <c r="E351" s="5" t="s">
        <v>45</v>
      </c>
      <c r="F351" s="5" t="s">
        <v>175</v>
      </c>
      <c r="G351" s="6"/>
      <c r="H351" s="6">
        <v>3</v>
      </c>
      <c r="I351" s="12"/>
      <c r="J351" s="12"/>
      <c r="K351" s="12"/>
      <c r="L351" s="12"/>
    </row>
    <row r="352" spans="1:13" ht="15" thickBot="1" x14ac:dyDescent="0.35">
      <c r="A352">
        <v>406</v>
      </c>
      <c r="B352">
        <v>401</v>
      </c>
      <c r="C352" s="4" t="s">
        <v>611</v>
      </c>
      <c r="D352" s="5">
        <v>1</v>
      </c>
      <c r="E352" s="5" t="s">
        <v>91</v>
      </c>
      <c r="F352" s="5" t="s">
        <v>612</v>
      </c>
      <c r="G352" s="6">
        <v>1</v>
      </c>
      <c r="H352" s="6">
        <v>3</v>
      </c>
      <c r="I352" s="12"/>
      <c r="J352" s="12"/>
      <c r="K352" s="12"/>
      <c r="L352" s="12"/>
    </row>
    <row r="353" spans="1:12" ht="15" thickBot="1" x14ac:dyDescent="0.35">
      <c r="A353">
        <v>407</v>
      </c>
      <c r="B353">
        <v>402</v>
      </c>
      <c r="C353" s="4" t="s">
        <v>613</v>
      </c>
      <c r="D353" s="5">
        <v>2</v>
      </c>
      <c r="E353" s="5" t="s">
        <v>614</v>
      </c>
      <c r="F353" s="5" t="s">
        <v>615</v>
      </c>
      <c r="G353" s="6">
        <v>1</v>
      </c>
      <c r="H353" s="6"/>
      <c r="I353" s="12"/>
      <c r="J353" s="12"/>
      <c r="K353" s="12"/>
      <c r="L353" s="12"/>
    </row>
    <row r="354" spans="1:12" ht="15" thickBot="1" x14ac:dyDescent="0.35">
      <c r="A354">
        <v>408</v>
      </c>
      <c r="B354">
        <v>403</v>
      </c>
      <c r="C354" s="4" t="s">
        <v>616</v>
      </c>
      <c r="D354" s="5">
        <v>2</v>
      </c>
      <c r="E354" s="5" t="s">
        <v>617</v>
      </c>
      <c r="F354" s="5" t="s">
        <v>618</v>
      </c>
      <c r="G354" s="6">
        <v>1</v>
      </c>
      <c r="H354" s="6"/>
      <c r="I354" s="12"/>
      <c r="J354" s="12"/>
      <c r="K354" s="12"/>
      <c r="L354" s="12"/>
    </row>
    <row r="355" spans="1:12" ht="15" thickBot="1" x14ac:dyDescent="0.35">
      <c r="A355">
        <v>409</v>
      </c>
      <c r="B355">
        <v>404</v>
      </c>
      <c r="C355" s="4" t="s">
        <v>619</v>
      </c>
      <c r="D355" s="5">
        <v>12</v>
      </c>
      <c r="E355" s="5" t="s">
        <v>421</v>
      </c>
      <c r="F355" s="5" t="s">
        <v>397</v>
      </c>
      <c r="G355" s="6"/>
      <c r="H355" s="6">
        <v>19</v>
      </c>
      <c r="I355" s="12"/>
      <c r="J355" s="12"/>
      <c r="K355" s="12"/>
      <c r="L355" s="12"/>
    </row>
    <row r="356" spans="1:12" ht="15" thickBot="1" x14ac:dyDescent="0.35">
      <c r="A356">
        <v>411</v>
      </c>
      <c r="B356">
        <v>406</v>
      </c>
      <c r="C356" s="4" t="s">
        <v>620</v>
      </c>
      <c r="D356" s="5">
        <v>1</v>
      </c>
      <c r="E356" s="5" t="s">
        <v>334</v>
      </c>
      <c r="F356" s="5" t="s">
        <v>612</v>
      </c>
      <c r="G356" s="6">
        <v>3</v>
      </c>
      <c r="H356" s="6"/>
      <c r="I356" s="12"/>
      <c r="J356" s="12"/>
      <c r="K356" s="12"/>
      <c r="L356" s="12"/>
    </row>
    <row r="357" spans="1:12" ht="15" thickBot="1" x14ac:dyDescent="0.35">
      <c r="A357">
        <v>412</v>
      </c>
      <c r="B357">
        <v>407</v>
      </c>
      <c r="C357" s="4" t="s">
        <v>621</v>
      </c>
      <c r="D357" s="5">
        <v>10</v>
      </c>
      <c r="E357" s="5" t="s">
        <v>451</v>
      </c>
      <c r="F357" s="5" t="s">
        <v>612</v>
      </c>
      <c r="G357" s="6">
        <v>3</v>
      </c>
      <c r="H357" s="6"/>
      <c r="I357" s="12"/>
      <c r="J357" s="12"/>
      <c r="K357" s="12"/>
      <c r="L357" s="12"/>
    </row>
    <row r="358" spans="1:12" ht="15" thickBot="1" x14ac:dyDescent="0.35">
      <c r="A358">
        <v>413</v>
      </c>
      <c r="B358">
        <v>408</v>
      </c>
      <c r="C358" s="4" t="s">
        <v>622</v>
      </c>
      <c r="D358" s="5">
        <v>4</v>
      </c>
      <c r="E358" s="5" t="s">
        <v>16</v>
      </c>
      <c r="F358" s="5" t="s">
        <v>623</v>
      </c>
      <c r="G358" s="6">
        <v>12</v>
      </c>
      <c r="H358" s="6"/>
      <c r="I358" s="12"/>
      <c r="J358" s="12"/>
      <c r="K358" s="12"/>
      <c r="L358" s="12"/>
    </row>
    <row r="359" spans="1:12" ht="15" thickBot="1" x14ac:dyDescent="0.35">
      <c r="A359">
        <v>414</v>
      </c>
      <c r="B359">
        <v>409</v>
      </c>
      <c r="C359" s="4" t="s">
        <v>624</v>
      </c>
      <c r="D359" s="5">
        <v>1</v>
      </c>
      <c r="E359" s="5" t="s">
        <v>625</v>
      </c>
      <c r="F359" s="5" t="s">
        <v>626</v>
      </c>
      <c r="G359" s="6">
        <v>5</v>
      </c>
      <c r="H359" s="6"/>
      <c r="I359" s="12"/>
      <c r="J359" s="12"/>
      <c r="K359" s="12"/>
      <c r="L359" s="12"/>
    </row>
    <row r="360" spans="1:12" ht="15" thickBot="1" x14ac:dyDescent="0.35">
      <c r="A360">
        <v>415</v>
      </c>
      <c r="B360">
        <v>410</v>
      </c>
      <c r="C360" s="4" t="s">
        <v>627</v>
      </c>
      <c r="D360" s="5">
        <v>12</v>
      </c>
      <c r="E360" s="5" t="s">
        <v>343</v>
      </c>
      <c r="F360" s="5" t="s">
        <v>128</v>
      </c>
      <c r="G360" s="6">
        <v>21</v>
      </c>
      <c r="H360" s="6"/>
      <c r="I360" s="12"/>
      <c r="J360" s="12"/>
      <c r="K360" s="12"/>
      <c r="L360" s="12"/>
    </row>
    <row r="361" spans="1:12" ht="15" thickBot="1" x14ac:dyDescent="0.35">
      <c r="A361">
        <v>416</v>
      </c>
      <c r="B361">
        <v>411</v>
      </c>
      <c r="C361" s="4" t="s">
        <v>628</v>
      </c>
      <c r="D361" s="5">
        <v>1</v>
      </c>
      <c r="E361" s="5" t="s">
        <v>330</v>
      </c>
      <c r="F361" s="5" t="s">
        <v>376</v>
      </c>
      <c r="G361" s="6">
        <v>10</v>
      </c>
      <c r="H361" s="6"/>
      <c r="I361" s="12"/>
      <c r="J361" s="12"/>
      <c r="K361" s="12"/>
      <c r="L361" s="12"/>
    </row>
    <row r="362" spans="1:12" ht="15" thickBot="1" x14ac:dyDescent="0.35">
      <c r="A362">
        <v>417</v>
      </c>
      <c r="B362">
        <v>412</v>
      </c>
      <c r="C362" s="4" t="s">
        <v>629</v>
      </c>
      <c r="D362" s="5">
        <v>3</v>
      </c>
      <c r="E362" s="5" t="s">
        <v>630</v>
      </c>
      <c r="F362" s="5" t="s">
        <v>430</v>
      </c>
      <c r="G362" s="6"/>
      <c r="H362" s="6">
        <v>14</v>
      </c>
      <c r="I362" s="12"/>
      <c r="J362" s="12"/>
      <c r="K362" s="12"/>
      <c r="L362" s="12"/>
    </row>
    <row r="363" spans="1:12" ht="15" thickBot="1" x14ac:dyDescent="0.35">
      <c r="A363">
        <v>418</v>
      </c>
      <c r="B363">
        <v>413</v>
      </c>
      <c r="C363" s="4" t="s">
        <v>631</v>
      </c>
      <c r="D363" s="5">
        <v>12</v>
      </c>
      <c r="E363" s="5" t="s">
        <v>165</v>
      </c>
      <c r="F363" s="5" t="s">
        <v>632</v>
      </c>
      <c r="G363" s="6">
        <v>5</v>
      </c>
      <c r="H363" s="6"/>
      <c r="I363" s="12"/>
      <c r="J363" s="12"/>
      <c r="K363" s="12"/>
      <c r="L363" s="12"/>
    </row>
    <row r="364" spans="1:12" ht="15" thickBot="1" x14ac:dyDescent="0.35">
      <c r="A364">
        <v>419</v>
      </c>
      <c r="B364">
        <v>414</v>
      </c>
      <c r="C364" s="4" t="s">
        <v>633</v>
      </c>
      <c r="D364" s="5">
        <v>4</v>
      </c>
      <c r="E364" s="5" t="s">
        <v>45</v>
      </c>
      <c r="F364" s="5" t="s">
        <v>634</v>
      </c>
      <c r="G364" s="6"/>
      <c r="H364" s="6">
        <v>9</v>
      </c>
      <c r="I364" s="12"/>
      <c r="J364" s="12"/>
      <c r="K364" s="12"/>
      <c r="L364" s="12"/>
    </row>
    <row r="365" spans="1:12" ht="15" thickBot="1" x14ac:dyDescent="0.35">
      <c r="A365">
        <v>420</v>
      </c>
      <c r="B365">
        <v>415</v>
      </c>
      <c r="C365" s="4" t="s">
        <v>635</v>
      </c>
      <c r="D365" s="5">
        <v>24</v>
      </c>
      <c r="E365" s="5" t="s">
        <v>141</v>
      </c>
      <c r="F365" s="5" t="s">
        <v>636</v>
      </c>
      <c r="G365" s="6">
        <v>20</v>
      </c>
      <c r="H365" s="6"/>
      <c r="I365" s="12"/>
      <c r="J365" s="12"/>
      <c r="K365" s="12"/>
      <c r="L365" s="12"/>
    </row>
    <row r="366" spans="1:12" ht="15" thickBot="1" x14ac:dyDescent="0.35">
      <c r="A366">
        <v>421</v>
      </c>
      <c r="B366">
        <v>416</v>
      </c>
      <c r="C366" s="4" t="s">
        <v>637</v>
      </c>
      <c r="D366" s="5">
        <v>1</v>
      </c>
      <c r="E366" s="5" t="s">
        <v>91</v>
      </c>
      <c r="F366" s="5" t="s">
        <v>527</v>
      </c>
      <c r="G366" s="6">
        <v>17</v>
      </c>
      <c r="H366" s="6"/>
      <c r="I366" s="12"/>
      <c r="J366" s="12"/>
      <c r="K366" s="12"/>
      <c r="L366" s="12"/>
    </row>
    <row r="367" spans="1:12" ht="15" thickBot="1" x14ac:dyDescent="0.35">
      <c r="A367">
        <v>422</v>
      </c>
      <c r="B367">
        <v>417</v>
      </c>
      <c r="C367" s="4" t="s">
        <v>638</v>
      </c>
      <c r="D367" s="5">
        <v>1</v>
      </c>
      <c r="E367" s="5" t="s">
        <v>110</v>
      </c>
      <c r="F367" s="5" t="s">
        <v>63</v>
      </c>
      <c r="G367" s="6">
        <v>13</v>
      </c>
      <c r="H367" s="6"/>
      <c r="I367" s="12"/>
      <c r="J367" s="12"/>
      <c r="K367" s="12"/>
      <c r="L367" s="12"/>
    </row>
    <row r="368" spans="1:12" ht="15" thickBot="1" x14ac:dyDescent="0.35">
      <c r="A368">
        <v>423</v>
      </c>
      <c r="B368">
        <v>418</v>
      </c>
      <c r="C368" s="4" t="s">
        <v>639</v>
      </c>
      <c r="D368" s="5">
        <v>4</v>
      </c>
      <c r="E368" s="5" t="s">
        <v>45</v>
      </c>
      <c r="F368" s="5" t="s">
        <v>128</v>
      </c>
      <c r="G368" s="6">
        <v>15</v>
      </c>
      <c r="H368" s="6"/>
      <c r="I368" s="12"/>
      <c r="J368" s="12"/>
      <c r="K368" s="12"/>
      <c r="L368" s="12"/>
    </row>
    <row r="369" spans="1:12" ht="15" thickBot="1" x14ac:dyDescent="0.35">
      <c r="A369">
        <v>424</v>
      </c>
      <c r="B369">
        <v>419</v>
      </c>
      <c r="C369" s="4" t="s">
        <v>640</v>
      </c>
      <c r="D369" s="5">
        <v>2</v>
      </c>
      <c r="E369" s="5" t="s">
        <v>617</v>
      </c>
      <c r="F369" s="5" t="s">
        <v>618</v>
      </c>
      <c r="G369" s="6">
        <v>9</v>
      </c>
      <c r="H369" s="6"/>
      <c r="I369" s="12"/>
      <c r="J369" s="12"/>
      <c r="K369" s="12"/>
      <c r="L369" s="12"/>
    </row>
    <row r="370" spans="1:12" ht="15" thickBot="1" x14ac:dyDescent="0.35">
      <c r="A370">
        <v>425</v>
      </c>
      <c r="B370">
        <v>420</v>
      </c>
      <c r="C370" s="4" t="s">
        <v>641</v>
      </c>
      <c r="D370" s="5">
        <v>6</v>
      </c>
      <c r="E370" s="5" t="s">
        <v>363</v>
      </c>
      <c r="F370" s="5" t="s">
        <v>238</v>
      </c>
      <c r="G370" s="6">
        <v>35</v>
      </c>
      <c r="H370" s="6"/>
      <c r="I370" s="12"/>
      <c r="J370" s="12"/>
      <c r="K370" s="12"/>
      <c r="L370" s="12"/>
    </row>
    <row r="371" spans="1:12" ht="15" thickBot="1" x14ac:dyDescent="0.35">
      <c r="A371">
        <v>426</v>
      </c>
      <c r="B371">
        <v>421</v>
      </c>
      <c r="C371" s="4" t="s">
        <v>642</v>
      </c>
      <c r="D371" s="5">
        <v>24</v>
      </c>
      <c r="E371" s="5" t="s">
        <v>643</v>
      </c>
      <c r="F371" s="5" t="s">
        <v>644</v>
      </c>
      <c r="G371" s="6">
        <v>18</v>
      </c>
      <c r="H371" s="6"/>
      <c r="I371" s="12"/>
      <c r="J371" s="12"/>
      <c r="K371" s="12"/>
      <c r="L371" s="12"/>
    </row>
    <row r="372" spans="1:12" ht="15" thickBot="1" x14ac:dyDescent="0.35">
      <c r="A372">
        <v>427</v>
      </c>
      <c r="B372">
        <v>422</v>
      </c>
      <c r="C372" s="4" t="s">
        <v>645</v>
      </c>
      <c r="D372" s="5">
        <v>3</v>
      </c>
      <c r="E372" s="5" t="s">
        <v>646</v>
      </c>
      <c r="F372" s="5" t="s">
        <v>647</v>
      </c>
      <c r="G372" s="6">
        <v>5</v>
      </c>
      <c r="H372" s="6"/>
      <c r="I372" s="12"/>
      <c r="J372" s="12"/>
      <c r="K372" s="12"/>
      <c r="L372" s="12"/>
    </row>
    <row r="373" spans="1:12" ht="15" thickBot="1" x14ac:dyDescent="0.35">
      <c r="A373">
        <v>428</v>
      </c>
      <c r="B373">
        <v>423</v>
      </c>
      <c r="C373" s="4" t="s">
        <v>648</v>
      </c>
      <c r="D373" s="5">
        <v>500</v>
      </c>
      <c r="E373" s="5" t="s">
        <v>649</v>
      </c>
      <c r="F373" s="5" t="s">
        <v>309</v>
      </c>
      <c r="G373" s="6">
        <v>26</v>
      </c>
      <c r="H373" s="6"/>
      <c r="I373" s="12"/>
      <c r="J373" s="12"/>
      <c r="K373" s="12"/>
      <c r="L373" s="12"/>
    </row>
    <row r="374" spans="1:12" ht="15" thickBot="1" x14ac:dyDescent="0.35">
      <c r="A374">
        <v>429</v>
      </c>
      <c r="B374">
        <v>424</v>
      </c>
      <c r="C374" s="4" t="s">
        <v>650</v>
      </c>
      <c r="D374" s="5">
        <v>6</v>
      </c>
      <c r="E374" s="5" t="s">
        <v>363</v>
      </c>
      <c r="F374" s="5" t="s">
        <v>275</v>
      </c>
      <c r="G374" s="6">
        <v>23</v>
      </c>
      <c r="H374" s="6"/>
      <c r="I374" s="12"/>
      <c r="J374" s="12"/>
      <c r="K374" s="12"/>
      <c r="L374" s="12"/>
    </row>
    <row r="375" spans="1:12" ht="15" thickBot="1" x14ac:dyDescent="0.35">
      <c r="A375">
        <v>430</v>
      </c>
      <c r="B375">
        <v>425</v>
      </c>
      <c r="C375" s="4" t="s">
        <v>651</v>
      </c>
      <c r="D375" s="5">
        <v>6</v>
      </c>
      <c r="E375" s="5" t="s">
        <v>652</v>
      </c>
      <c r="F375" s="5" t="s">
        <v>600</v>
      </c>
      <c r="G375" s="6">
        <v>25</v>
      </c>
      <c r="H375" s="6"/>
      <c r="I375" s="12"/>
      <c r="J375" s="12"/>
      <c r="K375" s="12"/>
      <c r="L375" s="12"/>
    </row>
    <row r="376" spans="1:12" ht="15" thickBot="1" x14ac:dyDescent="0.35">
      <c r="A376">
        <v>431</v>
      </c>
      <c r="B376">
        <v>426</v>
      </c>
      <c r="C376" s="4" t="s">
        <v>653</v>
      </c>
      <c r="D376" s="5">
        <v>12</v>
      </c>
      <c r="E376" s="5" t="s">
        <v>343</v>
      </c>
      <c r="F376" s="5" t="s">
        <v>654</v>
      </c>
      <c r="G376" s="6">
        <v>5</v>
      </c>
      <c r="H376" s="6"/>
      <c r="I376" s="12"/>
      <c r="J376" s="12"/>
      <c r="K376" s="12"/>
      <c r="L376" s="12"/>
    </row>
    <row r="377" spans="1:12" ht="15" thickBot="1" x14ac:dyDescent="0.35">
      <c r="A377">
        <v>432</v>
      </c>
      <c r="B377">
        <v>427</v>
      </c>
      <c r="C377" s="4" t="s">
        <v>655</v>
      </c>
      <c r="D377" s="5">
        <v>16</v>
      </c>
      <c r="E377" s="5" t="s">
        <v>656</v>
      </c>
      <c r="F377" s="5" t="s">
        <v>307</v>
      </c>
      <c r="G377" s="6">
        <v>18</v>
      </c>
      <c r="H377" s="6"/>
      <c r="I377" s="12"/>
      <c r="J377" s="12"/>
      <c r="K377" s="12"/>
      <c r="L377" s="12"/>
    </row>
    <row r="378" spans="1:12" ht="15" thickBot="1" x14ac:dyDescent="0.35">
      <c r="A378">
        <v>433</v>
      </c>
      <c r="B378">
        <v>428</v>
      </c>
      <c r="C378" s="4" t="s">
        <v>657</v>
      </c>
      <c r="D378" s="5">
        <v>24</v>
      </c>
      <c r="E378" s="5" t="s">
        <v>334</v>
      </c>
      <c r="F378" s="5" t="s">
        <v>347</v>
      </c>
      <c r="G378" s="6">
        <v>35</v>
      </c>
      <c r="H378" s="6"/>
      <c r="I378" s="12"/>
      <c r="J378" s="12"/>
      <c r="K378" s="12"/>
      <c r="L378" s="12"/>
    </row>
    <row r="379" spans="1:12" ht="15" thickBot="1" x14ac:dyDescent="0.35">
      <c r="A379">
        <v>434</v>
      </c>
      <c r="B379">
        <v>429</v>
      </c>
      <c r="C379" s="4" t="s">
        <v>658</v>
      </c>
      <c r="D379" s="5">
        <v>4</v>
      </c>
      <c r="E379" s="5" t="s">
        <v>45</v>
      </c>
      <c r="F379" s="5" t="s">
        <v>63</v>
      </c>
      <c r="G379" s="6">
        <v>15</v>
      </c>
      <c r="H379" s="6"/>
      <c r="I379" s="12"/>
      <c r="J379" s="12"/>
      <c r="K379" s="12"/>
      <c r="L379" s="12"/>
    </row>
    <row r="380" spans="1:12" ht="15" thickBot="1" x14ac:dyDescent="0.35">
      <c r="A380">
        <v>435</v>
      </c>
      <c r="B380">
        <v>430</v>
      </c>
      <c r="C380" s="4" t="s">
        <v>659</v>
      </c>
      <c r="D380" s="5">
        <v>1</v>
      </c>
      <c r="E380" s="5" t="s">
        <v>91</v>
      </c>
      <c r="F380" s="5" t="s">
        <v>660</v>
      </c>
      <c r="G380" s="6">
        <v>12</v>
      </c>
      <c r="H380" s="6"/>
      <c r="I380" s="12"/>
      <c r="J380" s="12"/>
      <c r="K380" s="12"/>
      <c r="L380" s="12"/>
    </row>
    <row r="381" spans="1:12" ht="15" thickBot="1" x14ac:dyDescent="0.35">
      <c r="A381">
        <v>436</v>
      </c>
      <c r="B381">
        <v>431</v>
      </c>
      <c r="C381" s="4" t="s">
        <v>661</v>
      </c>
      <c r="D381" s="5">
        <v>6</v>
      </c>
      <c r="E381" s="5" t="s">
        <v>505</v>
      </c>
      <c r="F381" s="5" t="s">
        <v>128</v>
      </c>
      <c r="G381" s="6">
        <v>6</v>
      </c>
      <c r="H381" s="6"/>
      <c r="I381" s="12"/>
      <c r="J381" s="12"/>
      <c r="K381" s="12"/>
      <c r="L381" s="12"/>
    </row>
    <row r="382" spans="1:12" ht="15" thickBot="1" x14ac:dyDescent="0.35">
      <c r="A382">
        <v>437</v>
      </c>
      <c r="B382">
        <v>432</v>
      </c>
      <c r="C382" s="4" t="s">
        <v>571</v>
      </c>
      <c r="D382" s="5">
        <v>4</v>
      </c>
      <c r="E382" s="5" t="s">
        <v>45</v>
      </c>
      <c r="F382" s="5" t="s">
        <v>128</v>
      </c>
      <c r="G382" s="6">
        <v>5</v>
      </c>
      <c r="H382" s="6"/>
      <c r="I382" s="12"/>
      <c r="J382" s="12"/>
      <c r="K382" s="12"/>
      <c r="L382" s="12"/>
    </row>
    <row r="383" spans="1:12" ht="15" thickBot="1" x14ac:dyDescent="0.35">
      <c r="A383">
        <v>438</v>
      </c>
      <c r="B383">
        <v>433</v>
      </c>
      <c r="C383" s="4" t="s">
        <v>662</v>
      </c>
      <c r="D383" s="5">
        <v>1</v>
      </c>
      <c r="E383" s="5" t="s">
        <v>417</v>
      </c>
      <c r="F383" s="5" t="s">
        <v>539</v>
      </c>
      <c r="G383" s="6">
        <v>49</v>
      </c>
      <c r="H383" s="6"/>
      <c r="I383" s="12"/>
      <c r="J383" s="12"/>
      <c r="K383" s="12"/>
      <c r="L383" s="12"/>
    </row>
    <row r="384" spans="1:12" ht="15" thickBot="1" x14ac:dyDescent="0.35">
      <c r="A384">
        <v>439</v>
      </c>
      <c r="B384">
        <v>434</v>
      </c>
      <c r="C384" s="4" t="s">
        <v>663</v>
      </c>
      <c r="D384" s="5">
        <v>2</v>
      </c>
      <c r="E384" s="5" t="s">
        <v>45</v>
      </c>
      <c r="F384" s="5" t="s">
        <v>63</v>
      </c>
      <c r="G384" s="6">
        <v>5</v>
      </c>
      <c r="H384" s="6"/>
      <c r="I384" s="12"/>
      <c r="J384" s="12"/>
      <c r="K384" s="12"/>
      <c r="L384" s="12"/>
    </row>
    <row r="385" spans="1:12" ht="15" thickBot="1" x14ac:dyDescent="0.35">
      <c r="A385">
        <v>440</v>
      </c>
      <c r="B385">
        <v>435</v>
      </c>
      <c r="C385" s="4" t="s">
        <v>664</v>
      </c>
      <c r="D385" s="5">
        <v>3</v>
      </c>
      <c r="E385" s="5" t="s">
        <v>16</v>
      </c>
      <c r="F385" s="5" t="s">
        <v>128</v>
      </c>
      <c r="G385" s="6"/>
      <c r="H385" s="6">
        <v>15</v>
      </c>
      <c r="I385" s="12"/>
      <c r="J385" s="12"/>
      <c r="K385" s="12"/>
      <c r="L385" s="12"/>
    </row>
    <row r="386" spans="1:12" ht="15" thickBot="1" x14ac:dyDescent="0.35">
      <c r="A386">
        <v>441</v>
      </c>
      <c r="B386">
        <v>436</v>
      </c>
      <c r="C386" s="4" t="s">
        <v>665</v>
      </c>
      <c r="D386" s="5">
        <v>4</v>
      </c>
      <c r="E386" s="5" t="s">
        <v>625</v>
      </c>
      <c r="F386" s="5" t="s">
        <v>397</v>
      </c>
      <c r="G386" s="6">
        <v>19</v>
      </c>
      <c r="H386" s="6"/>
      <c r="I386" s="12"/>
      <c r="J386" s="12"/>
      <c r="K386" s="12"/>
      <c r="L386" s="12"/>
    </row>
    <row r="387" spans="1:12" ht="15" thickBot="1" x14ac:dyDescent="0.35">
      <c r="A387">
        <v>442</v>
      </c>
      <c r="B387">
        <v>437</v>
      </c>
      <c r="C387" s="4" t="s">
        <v>666</v>
      </c>
      <c r="D387" s="5">
        <v>6</v>
      </c>
      <c r="E387" s="5" t="s">
        <v>363</v>
      </c>
      <c r="F387" s="5" t="s">
        <v>667</v>
      </c>
      <c r="G387" s="6">
        <v>15</v>
      </c>
      <c r="H387" s="6"/>
      <c r="I387" s="12"/>
      <c r="J387" s="12"/>
      <c r="K387" s="12"/>
      <c r="L387" s="12"/>
    </row>
    <row r="388" spans="1:12" ht="15" thickBot="1" x14ac:dyDescent="0.35">
      <c r="A388">
        <v>443</v>
      </c>
      <c r="B388">
        <v>438</v>
      </c>
      <c r="C388" s="4" t="s">
        <v>668</v>
      </c>
      <c r="D388" s="5">
        <v>2</v>
      </c>
      <c r="E388" s="5" t="s">
        <v>16</v>
      </c>
      <c r="F388" s="5" t="s">
        <v>623</v>
      </c>
      <c r="G388" s="6">
        <v>26</v>
      </c>
      <c r="H388" s="6"/>
      <c r="I388" s="12"/>
      <c r="J388" s="12"/>
      <c r="K388" s="12"/>
      <c r="L388" s="12"/>
    </row>
    <row r="389" spans="1:12" ht="15" thickBot="1" x14ac:dyDescent="0.35">
      <c r="A389">
        <v>444</v>
      </c>
      <c r="B389">
        <v>439</v>
      </c>
      <c r="C389" s="4" t="s">
        <v>669</v>
      </c>
      <c r="D389" s="5">
        <v>1</v>
      </c>
      <c r="E389" s="5" t="s">
        <v>91</v>
      </c>
      <c r="F389" s="5" t="s">
        <v>527</v>
      </c>
      <c r="G389" s="6">
        <v>34</v>
      </c>
      <c r="H389" s="6"/>
      <c r="I389" s="12"/>
      <c r="J389" s="12"/>
      <c r="K389" s="12"/>
      <c r="L389" s="12"/>
    </row>
    <row r="390" spans="1:12" ht="15" thickBot="1" x14ac:dyDescent="0.35">
      <c r="A390">
        <v>445</v>
      </c>
      <c r="B390">
        <v>440</v>
      </c>
      <c r="C390" s="4" t="s">
        <v>670</v>
      </c>
      <c r="D390" s="5">
        <v>200</v>
      </c>
      <c r="E390" s="5" t="s">
        <v>383</v>
      </c>
      <c r="F390" s="5" t="s">
        <v>454</v>
      </c>
      <c r="G390" s="6">
        <v>46</v>
      </c>
      <c r="H390" s="6"/>
      <c r="I390" s="12"/>
      <c r="J390" s="12"/>
      <c r="K390" s="12"/>
      <c r="L390" s="12"/>
    </row>
    <row r="391" spans="1:12" ht="15" thickBot="1" x14ac:dyDescent="0.35">
      <c r="A391">
        <v>446</v>
      </c>
      <c r="B391">
        <v>441</v>
      </c>
      <c r="C391" s="4" t="s">
        <v>671</v>
      </c>
      <c r="D391" s="5">
        <v>12</v>
      </c>
      <c r="E391" s="5" t="s">
        <v>672</v>
      </c>
      <c r="F391" s="5" t="s">
        <v>503</v>
      </c>
      <c r="G391" s="6">
        <v>25</v>
      </c>
      <c r="H391" s="6"/>
      <c r="I391" s="12"/>
      <c r="J391" s="12"/>
      <c r="K391" s="12"/>
      <c r="L391" s="12"/>
    </row>
    <row r="392" spans="1:12" ht="15" thickBot="1" x14ac:dyDescent="0.35">
      <c r="A392">
        <v>447</v>
      </c>
      <c r="B392">
        <v>442</v>
      </c>
      <c r="C392" s="4" t="s">
        <v>673</v>
      </c>
      <c r="D392" s="5">
        <v>2</v>
      </c>
      <c r="E392" s="5" t="s">
        <v>617</v>
      </c>
      <c r="F392" s="5" t="s">
        <v>578</v>
      </c>
      <c r="G392" s="6">
        <v>15</v>
      </c>
      <c r="H392" s="6"/>
      <c r="I392" s="12"/>
      <c r="J392" s="12"/>
      <c r="K392" s="12"/>
      <c r="L392" s="12"/>
    </row>
    <row r="393" spans="1:12" ht="15" thickBot="1" x14ac:dyDescent="0.35">
      <c r="A393">
        <v>448</v>
      </c>
      <c r="B393">
        <v>443</v>
      </c>
      <c r="C393" s="4" t="s">
        <v>674</v>
      </c>
      <c r="D393" s="5">
        <v>1</v>
      </c>
      <c r="E393" s="5" t="s">
        <v>13</v>
      </c>
      <c r="F393" s="5" t="s">
        <v>128</v>
      </c>
      <c r="G393" s="6">
        <v>18</v>
      </c>
      <c r="H393" s="6"/>
      <c r="I393" s="12"/>
      <c r="J393" s="12"/>
      <c r="K393" s="12"/>
      <c r="L393" s="12"/>
    </row>
    <row r="394" spans="1:12" ht="15" thickBot="1" x14ac:dyDescent="0.35">
      <c r="A394">
        <v>449</v>
      </c>
      <c r="B394">
        <v>444</v>
      </c>
      <c r="C394" s="4" t="s">
        <v>675</v>
      </c>
      <c r="D394" s="5">
        <v>20</v>
      </c>
      <c r="E394" s="5" t="s">
        <v>676</v>
      </c>
      <c r="F394" s="5" t="s">
        <v>677</v>
      </c>
      <c r="G394" s="6">
        <v>15</v>
      </c>
      <c r="H394" s="6"/>
      <c r="I394" s="12"/>
      <c r="J394" s="12"/>
      <c r="K394" s="12"/>
      <c r="L394" s="12"/>
    </row>
    <row r="395" spans="1:12" ht="15" thickBot="1" x14ac:dyDescent="0.35">
      <c r="A395">
        <v>450</v>
      </c>
      <c r="B395">
        <v>445</v>
      </c>
      <c r="C395" s="4" t="s">
        <v>678</v>
      </c>
      <c r="D395" s="5">
        <v>6</v>
      </c>
      <c r="E395" s="5" t="s">
        <v>679</v>
      </c>
      <c r="F395" s="5" t="s">
        <v>680</v>
      </c>
      <c r="G395" s="6"/>
      <c r="H395" s="6">
        <v>20</v>
      </c>
      <c r="I395" s="12"/>
      <c r="J395" s="12"/>
      <c r="K395" s="12"/>
      <c r="L395" s="12"/>
    </row>
    <row r="396" spans="1:12" ht="15" thickBot="1" x14ac:dyDescent="0.35">
      <c r="A396">
        <v>451</v>
      </c>
      <c r="B396">
        <v>446</v>
      </c>
      <c r="C396" s="4" t="s">
        <v>681</v>
      </c>
      <c r="D396" s="5">
        <v>6</v>
      </c>
      <c r="E396" s="5" t="s">
        <v>363</v>
      </c>
      <c r="F396" s="5" t="s">
        <v>682</v>
      </c>
      <c r="G396" s="6">
        <v>16</v>
      </c>
      <c r="H396" s="6"/>
      <c r="I396" s="12"/>
      <c r="J396" s="12"/>
      <c r="K396" s="12"/>
      <c r="L396" s="12"/>
    </row>
    <row r="397" spans="1:12" ht="15" thickBot="1" x14ac:dyDescent="0.35">
      <c r="A397">
        <v>452</v>
      </c>
      <c r="B397">
        <v>447</v>
      </c>
      <c r="C397" s="4" t="s">
        <v>683</v>
      </c>
      <c r="D397" s="5">
        <v>1</v>
      </c>
      <c r="E397" s="5" t="s">
        <v>13</v>
      </c>
      <c r="F397" s="5" t="s">
        <v>128</v>
      </c>
      <c r="G397" s="6">
        <v>35</v>
      </c>
      <c r="H397" s="6"/>
      <c r="I397" s="12"/>
      <c r="J397" s="12"/>
      <c r="K397" s="12"/>
      <c r="L397" s="12"/>
    </row>
    <row r="398" spans="1:12" ht="15" thickBot="1" x14ac:dyDescent="0.35">
      <c r="A398">
        <v>453</v>
      </c>
      <c r="B398">
        <v>448</v>
      </c>
      <c r="C398" s="4" t="s">
        <v>684</v>
      </c>
      <c r="D398" s="5">
        <v>8</v>
      </c>
      <c r="E398" s="5" t="s">
        <v>222</v>
      </c>
      <c r="F398" s="5" t="s">
        <v>685</v>
      </c>
      <c r="G398" s="6"/>
      <c r="H398" s="6">
        <v>5</v>
      </c>
      <c r="I398" s="12"/>
      <c r="J398" s="12"/>
      <c r="K398" s="12"/>
      <c r="L398" s="12"/>
    </row>
    <row r="399" spans="1:12" ht="15" thickBot="1" x14ac:dyDescent="0.35">
      <c r="A399">
        <v>454</v>
      </c>
      <c r="B399">
        <v>449</v>
      </c>
      <c r="C399" s="4" t="s">
        <v>686</v>
      </c>
      <c r="D399" s="5">
        <v>12</v>
      </c>
      <c r="E399" s="5" t="s">
        <v>421</v>
      </c>
      <c r="F399" s="5" t="s">
        <v>647</v>
      </c>
      <c r="G399" s="6">
        <v>35</v>
      </c>
      <c r="H399" s="6"/>
      <c r="I399" s="12"/>
      <c r="J399" s="12"/>
      <c r="K399" s="12"/>
      <c r="L399" s="12"/>
    </row>
    <row r="400" spans="1:12" ht="15" thickBot="1" x14ac:dyDescent="0.35">
      <c r="A400">
        <v>455</v>
      </c>
      <c r="B400">
        <v>450</v>
      </c>
      <c r="C400" s="4" t="s">
        <v>687</v>
      </c>
      <c r="D400" s="5">
        <v>1</v>
      </c>
      <c r="E400" s="5" t="s">
        <v>91</v>
      </c>
      <c r="F400" s="5" t="s">
        <v>527</v>
      </c>
      <c r="G400" s="6">
        <v>15</v>
      </c>
      <c r="H400" s="6"/>
      <c r="I400" s="12"/>
      <c r="J400" s="12"/>
      <c r="K400" s="12"/>
      <c r="L400" s="12"/>
    </row>
    <row r="401" spans="1:12" ht="15" thickBot="1" x14ac:dyDescent="0.35">
      <c r="A401">
        <v>456</v>
      </c>
      <c r="B401">
        <v>451</v>
      </c>
      <c r="C401" s="4" t="s">
        <v>688</v>
      </c>
      <c r="D401" s="5">
        <v>1</v>
      </c>
      <c r="E401" s="5" t="s">
        <v>91</v>
      </c>
      <c r="F401" s="5" t="s">
        <v>660</v>
      </c>
      <c r="G401" s="6">
        <v>15</v>
      </c>
      <c r="H401" s="6"/>
      <c r="I401" s="12"/>
      <c r="J401" s="12"/>
      <c r="K401" s="12"/>
      <c r="L401" s="12"/>
    </row>
    <row r="402" spans="1:12" ht="15" thickBot="1" x14ac:dyDescent="0.35">
      <c r="A402">
        <v>457</v>
      </c>
      <c r="B402">
        <v>452</v>
      </c>
      <c r="C402" s="4" t="s">
        <v>689</v>
      </c>
      <c r="D402" s="5">
        <v>1</v>
      </c>
      <c r="E402" s="5" t="s">
        <v>13</v>
      </c>
      <c r="F402" s="5" t="s">
        <v>128</v>
      </c>
      <c r="G402" s="6">
        <v>10</v>
      </c>
      <c r="H402" s="6"/>
      <c r="I402" s="12"/>
      <c r="J402" s="12"/>
      <c r="K402" s="12"/>
      <c r="L402" s="12"/>
    </row>
    <row r="403" spans="1:12" ht="15" thickBot="1" x14ac:dyDescent="0.35">
      <c r="A403">
        <v>458</v>
      </c>
      <c r="B403">
        <v>453</v>
      </c>
      <c r="C403" s="4" t="s">
        <v>690</v>
      </c>
      <c r="D403" s="5">
        <v>8</v>
      </c>
      <c r="E403" s="5" t="s">
        <v>141</v>
      </c>
      <c r="F403" s="5" t="s">
        <v>280</v>
      </c>
      <c r="G403" s="6">
        <v>1</v>
      </c>
      <c r="H403" s="6"/>
      <c r="I403" s="12"/>
      <c r="J403" s="12"/>
      <c r="K403" s="12"/>
      <c r="L403" s="12"/>
    </row>
    <row r="404" spans="1:12" ht="15" thickBot="1" x14ac:dyDescent="0.35">
      <c r="A404">
        <v>459</v>
      </c>
      <c r="B404">
        <v>454</v>
      </c>
      <c r="C404" s="4" t="s">
        <v>691</v>
      </c>
      <c r="D404" s="5">
        <v>4</v>
      </c>
      <c r="E404" s="5" t="s">
        <v>45</v>
      </c>
      <c r="F404" s="5" t="s">
        <v>692</v>
      </c>
      <c r="G404" s="6">
        <v>15</v>
      </c>
      <c r="H404" s="6"/>
      <c r="I404" s="12"/>
      <c r="J404" s="12"/>
      <c r="K404" s="12"/>
      <c r="L404" s="12"/>
    </row>
    <row r="405" spans="1:12" ht="15" thickBot="1" x14ac:dyDescent="0.35">
      <c r="A405">
        <v>460</v>
      </c>
      <c r="B405">
        <v>455</v>
      </c>
      <c r="C405" s="4" t="s">
        <v>693</v>
      </c>
      <c r="D405" s="5">
        <v>6</v>
      </c>
      <c r="E405" s="5" t="s">
        <v>694</v>
      </c>
      <c r="F405" s="5" t="s">
        <v>430</v>
      </c>
      <c r="G405" s="6"/>
      <c r="H405" s="6">
        <v>10</v>
      </c>
      <c r="I405" s="12"/>
      <c r="J405" s="12"/>
      <c r="K405" s="12"/>
      <c r="L405" s="12"/>
    </row>
    <row r="406" spans="1:12" ht="15" thickBot="1" x14ac:dyDescent="0.35">
      <c r="A406">
        <v>461</v>
      </c>
      <c r="B406">
        <v>456</v>
      </c>
      <c r="C406" s="4" t="s">
        <v>695</v>
      </c>
      <c r="D406" s="5">
        <v>6</v>
      </c>
      <c r="E406" s="5" t="s">
        <v>363</v>
      </c>
      <c r="F406" s="5" t="s">
        <v>667</v>
      </c>
      <c r="G406" s="6">
        <v>1</v>
      </c>
      <c r="H406" s="6"/>
      <c r="I406" s="12"/>
      <c r="J406" s="12"/>
      <c r="K406" s="12"/>
      <c r="L406" s="12"/>
    </row>
    <row r="407" spans="1:12" ht="15" thickBot="1" x14ac:dyDescent="0.35">
      <c r="A407">
        <v>462</v>
      </c>
      <c r="B407">
        <v>457</v>
      </c>
      <c r="C407" s="4" t="s">
        <v>696</v>
      </c>
      <c r="D407" s="5">
        <v>8</v>
      </c>
      <c r="E407" s="5" t="s">
        <v>141</v>
      </c>
      <c r="F407" s="5" t="s">
        <v>280</v>
      </c>
      <c r="G407" s="6">
        <v>1</v>
      </c>
      <c r="H407" s="6"/>
      <c r="I407" s="12"/>
      <c r="J407" s="12"/>
      <c r="K407" s="12"/>
      <c r="L407" s="12"/>
    </row>
    <row r="408" spans="1:12" ht="15" thickBot="1" x14ac:dyDescent="0.35">
      <c r="A408">
        <v>463</v>
      </c>
      <c r="B408">
        <v>458</v>
      </c>
      <c r="C408" s="4" t="s">
        <v>697</v>
      </c>
      <c r="D408" s="5">
        <v>12</v>
      </c>
      <c r="E408" s="5" t="s">
        <v>698</v>
      </c>
      <c r="F408" s="5" t="s">
        <v>699</v>
      </c>
      <c r="G408" s="6">
        <v>10</v>
      </c>
      <c r="H408" s="6"/>
      <c r="I408" s="12"/>
      <c r="J408" s="12"/>
      <c r="K408" s="12"/>
      <c r="L408" s="12"/>
    </row>
    <row r="409" spans="1:12" ht="15" thickBot="1" x14ac:dyDescent="0.35">
      <c r="A409">
        <v>464</v>
      </c>
      <c r="B409">
        <v>459</v>
      </c>
      <c r="C409" s="4" t="s">
        <v>700</v>
      </c>
      <c r="D409" s="5">
        <v>4</v>
      </c>
      <c r="E409" s="5" t="s">
        <v>45</v>
      </c>
      <c r="F409" s="5" t="s">
        <v>384</v>
      </c>
      <c r="G409" s="6"/>
      <c r="H409" s="6">
        <v>20</v>
      </c>
      <c r="I409" s="12"/>
      <c r="J409" s="12"/>
      <c r="K409" s="12"/>
      <c r="L409" s="12"/>
    </row>
    <row r="410" spans="1:12" ht="15" thickBot="1" x14ac:dyDescent="0.35">
      <c r="A410">
        <v>465</v>
      </c>
      <c r="B410">
        <v>460</v>
      </c>
      <c r="C410" s="4" t="s">
        <v>278</v>
      </c>
      <c r="D410" s="5">
        <v>8</v>
      </c>
      <c r="E410" s="5" t="s">
        <v>701</v>
      </c>
      <c r="F410" s="5" t="s">
        <v>280</v>
      </c>
      <c r="G410" s="6">
        <v>55</v>
      </c>
      <c r="H410" s="6"/>
      <c r="I410" s="12"/>
      <c r="J410" s="12"/>
      <c r="K410" s="12"/>
      <c r="L410" s="12"/>
    </row>
    <row r="411" spans="1:12" ht="15" thickBot="1" x14ac:dyDescent="0.35">
      <c r="A411">
        <v>466</v>
      </c>
      <c r="B411">
        <v>461</v>
      </c>
      <c r="C411" s="4" t="s">
        <v>702</v>
      </c>
      <c r="D411" s="5">
        <v>4</v>
      </c>
      <c r="E411" s="5" t="s">
        <v>703</v>
      </c>
      <c r="F411" s="5" t="s">
        <v>171</v>
      </c>
      <c r="G411" s="6">
        <v>10</v>
      </c>
      <c r="H411" s="6"/>
      <c r="I411" s="12"/>
      <c r="J411" s="12"/>
      <c r="K411" s="12"/>
      <c r="L411" s="12"/>
    </row>
    <row r="412" spans="1:12" ht="15" thickBot="1" x14ac:dyDescent="0.35">
      <c r="A412">
        <v>467</v>
      </c>
      <c r="B412">
        <v>462</v>
      </c>
      <c r="C412" s="4" t="s">
        <v>704</v>
      </c>
      <c r="D412" s="5">
        <v>2</v>
      </c>
      <c r="E412" s="5" t="s">
        <v>91</v>
      </c>
      <c r="F412" s="5" t="s">
        <v>623</v>
      </c>
      <c r="G412" s="6">
        <v>25</v>
      </c>
      <c r="H412" s="6"/>
      <c r="I412" s="12"/>
      <c r="J412" s="12"/>
      <c r="K412" s="12"/>
      <c r="L412" s="12"/>
    </row>
    <row r="413" spans="1:12" ht="15" thickBot="1" x14ac:dyDescent="0.35">
      <c r="A413">
        <v>468</v>
      </c>
      <c r="B413">
        <v>463</v>
      </c>
      <c r="C413" s="4" t="s">
        <v>705</v>
      </c>
      <c r="D413" s="5">
        <v>2</v>
      </c>
      <c r="E413" s="5" t="s">
        <v>16</v>
      </c>
      <c r="F413" s="5" t="s">
        <v>623</v>
      </c>
      <c r="G413" s="6">
        <v>12</v>
      </c>
      <c r="H413" s="6"/>
      <c r="I413" s="12"/>
      <c r="J413" s="12"/>
      <c r="K413" s="12"/>
      <c r="L413" s="12"/>
    </row>
    <row r="414" spans="1:12" ht="15" thickBot="1" x14ac:dyDescent="0.35">
      <c r="A414">
        <v>469</v>
      </c>
      <c r="B414">
        <v>464</v>
      </c>
      <c r="C414" s="4" t="s">
        <v>706</v>
      </c>
      <c r="D414" s="5">
        <v>1</v>
      </c>
      <c r="E414" s="5" t="s">
        <v>13</v>
      </c>
      <c r="F414" s="5" t="s">
        <v>128</v>
      </c>
      <c r="G414" s="6">
        <v>14</v>
      </c>
      <c r="H414" s="6"/>
      <c r="I414" s="12"/>
      <c r="J414" s="12"/>
      <c r="K414" s="12"/>
      <c r="L414" s="12"/>
    </row>
    <row r="415" spans="1:12" ht="15" thickBot="1" x14ac:dyDescent="0.35">
      <c r="A415">
        <v>470</v>
      </c>
      <c r="B415">
        <v>465</v>
      </c>
      <c r="C415" s="4" t="s">
        <v>707</v>
      </c>
      <c r="D415" s="5">
        <v>6</v>
      </c>
      <c r="E415" s="5" t="s">
        <v>363</v>
      </c>
      <c r="F415" s="5" t="s">
        <v>241</v>
      </c>
      <c r="G415" s="6">
        <v>15</v>
      </c>
      <c r="H415" s="6"/>
      <c r="I415" s="12"/>
      <c r="J415" s="12"/>
      <c r="K415" s="12"/>
      <c r="L415" s="12"/>
    </row>
    <row r="416" spans="1:12" ht="15" thickBot="1" x14ac:dyDescent="0.35">
      <c r="A416">
        <v>471</v>
      </c>
      <c r="B416">
        <v>466</v>
      </c>
      <c r="C416" s="4" t="s">
        <v>708</v>
      </c>
      <c r="D416" s="5">
        <v>1</v>
      </c>
      <c r="E416" s="5" t="s">
        <v>417</v>
      </c>
      <c r="F416" s="5" t="s">
        <v>709</v>
      </c>
      <c r="G416" s="6">
        <v>18</v>
      </c>
      <c r="H416" s="6"/>
      <c r="I416" s="12"/>
      <c r="J416" s="12"/>
      <c r="K416" s="12"/>
      <c r="L416" s="12"/>
    </row>
    <row r="417" spans="1:12" ht="15" thickBot="1" x14ac:dyDescent="0.35">
      <c r="A417">
        <v>472</v>
      </c>
      <c r="B417">
        <v>467</v>
      </c>
      <c r="C417" s="4" t="s">
        <v>710</v>
      </c>
      <c r="D417" s="5">
        <v>2</v>
      </c>
      <c r="E417" s="5" t="s">
        <v>91</v>
      </c>
      <c r="F417" s="5" t="s">
        <v>623</v>
      </c>
      <c r="G417" s="6">
        <v>20</v>
      </c>
      <c r="H417" s="6"/>
      <c r="I417" s="12"/>
      <c r="J417" s="12"/>
      <c r="K417" s="12"/>
      <c r="L417" s="12"/>
    </row>
    <row r="418" spans="1:12" ht="15" thickBot="1" x14ac:dyDescent="0.35">
      <c r="A418">
        <v>473</v>
      </c>
      <c r="B418">
        <v>468</v>
      </c>
      <c r="C418" s="4" t="s">
        <v>711</v>
      </c>
      <c r="D418" s="5">
        <v>12</v>
      </c>
      <c r="E418" s="5" t="s">
        <v>19</v>
      </c>
      <c r="F418" s="5" t="s">
        <v>623</v>
      </c>
      <c r="G418" s="6">
        <v>15</v>
      </c>
      <c r="H418" s="6"/>
      <c r="I418" s="12"/>
      <c r="J418" s="12"/>
      <c r="K418" s="12"/>
      <c r="L418" s="12"/>
    </row>
    <row r="419" spans="1:12" ht="15" thickBot="1" x14ac:dyDescent="0.35">
      <c r="A419">
        <v>474</v>
      </c>
      <c r="B419">
        <v>469</v>
      </c>
      <c r="C419" s="4" t="s">
        <v>712</v>
      </c>
      <c r="D419" s="5">
        <v>1</v>
      </c>
      <c r="E419" s="5" t="s">
        <v>91</v>
      </c>
      <c r="F419" s="5" t="s">
        <v>527</v>
      </c>
      <c r="G419" s="6">
        <v>12</v>
      </c>
      <c r="H419" s="6"/>
      <c r="I419" s="12"/>
      <c r="J419" s="12"/>
      <c r="K419" s="12"/>
      <c r="L419" s="12"/>
    </row>
    <row r="420" spans="1:12" ht="15" thickBot="1" x14ac:dyDescent="0.35">
      <c r="A420">
        <v>475</v>
      </c>
      <c r="B420">
        <v>470</v>
      </c>
      <c r="C420" s="4" t="s">
        <v>713</v>
      </c>
      <c r="D420" s="5">
        <v>1</v>
      </c>
      <c r="E420" s="5" t="s">
        <v>91</v>
      </c>
      <c r="F420" s="5" t="s">
        <v>527</v>
      </c>
      <c r="G420" s="6">
        <v>15</v>
      </c>
      <c r="H420" s="6"/>
      <c r="I420" s="12"/>
      <c r="J420" s="12"/>
      <c r="K420" s="12"/>
      <c r="L420" s="12"/>
    </row>
    <row r="421" spans="1:12" ht="15" thickBot="1" x14ac:dyDescent="0.35">
      <c r="A421">
        <v>476</v>
      </c>
      <c r="B421">
        <v>471</v>
      </c>
      <c r="C421" s="4" t="s">
        <v>714</v>
      </c>
      <c r="D421" s="5">
        <v>12</v>
      </c>
      <c r="E421" s="5" t="s">
        <v>334</v>
      </c>
      <c r="F421" s="5" t="s">
        <v>715</v>
      </c>
      <c r="G421" s="6">
        <v>25</v>
      </c>
      <c r="H421" s="6"/>
      <c r="I421" s="12"/>
      <c r="J421" s="12"/>
      <c r="K421" s="12"/>
      <c r="L421" s="12"/>
    </row>
    <row r="422" spans="1:12" ht="15" thickBot="1" x14ac:dyDescent="0.35">
      <c r="A422">
        <v>477</v>
      </c>
      <c r="B422">
        <v>472</v>
      </c>
      <c r="C422" s="4" t="s">
        <v>716</v>
      </c>
      <c r="D422" s="5">
        <v>1</v>
      </c>
      <c r="E422" s="5" t="s">
        <v>55</v>
      </c>
      <c r="F422" s="5" t="s">
        <v>717</v>
      </c>
      <c r="G422" s="6">
        <v>5</v>
      </c>
      <c r="H422" s="6"/>
      <c r="I422" s="12"/>
      <c r="J422" s="12"/>
      <c r="K422" s="12"/>
      <c r="L422" s="12"/>
    </row>
    <row r="423" spans="1:12" ht="15" thickBot="1" x14ac:dyDescent="0.35">
      <c r="A423">
        <v>478</v>
      </c>
      <c r="B423">
        <v>473</v>
      </c>
      <c r="C423" s="4" t="s">
        <v>718</v>
      </c>
      <c r="D423" s="5">
        <v>3</v>
      </c>
      <c r="E423" s="5" t="s">
        <v>719</v>
      </c>
      <c r="F423" s="5" t="s">
        <v>430</v>
      </c>
      <c r="G423" s="6">
        <v>0</v>
      </c>
      <c r="H423" s="6">
        <v>5</v>
      </c>
      <c r="I423" s="12"/>
      <c r="J423" s="12"/>
      <c r="K423" s="12"/>
      <c r="L423" s="12"/>
    </row>
    <row r="424" spans="1:12" ht="15" thickBot="1" x14ac:dyDescent="0.35">
      <c r="A424">
        <v>479</v>
      </c>
      <c r="B424">
        <v>474</v>
      </c>
      <c r="C424" s="4" t="s">
        <v>720</v>
      </c>
      <c r="D424" s="5">
        <v>12</v>
      </c>
      <c r="E424" s="5" t="s">
        <v>165</v>
      </c>
      <c r="F424" s="5" t="s">
        <v>128</v>
      </c>
      <c r="G424" s="6">
        <v>15</v>
      </c>
      <c r="H424" s="6"/>
      <c r="I424" s="12"/>
      <c r="J424" s="12"/>
      <c r="K424" s="12"/>
      <c r="L424" s="12"/>
    </row>
    <row r="425" spans="1:12" ht="15" thickBot="1" x14ac:dyDescent="0.35">
      <c r="A425">
        <v>480</v>
      </c>
      <c r="B425">
        <v>475</v>
      </c>
      <c r="C425" s="4" t="s">
        <v>721</v>
      </c>
      <c r="D425" s="5">
        <v>1</v>
      </c>
      <c r="E425" s="5" t="s">
        <v>417</v>
      </c>
      <c r="F425" s="5" t="s">
        <v>539</v>
      </c>
      <c r="G425" s="6">
        <v>25</v>
      </c>
      <c r="H425" s="6"/>
      <c r="I425" s="12"/>
      <c r="J425" s="12"/>
      <c r="K425" s="12"/>
      <c r="L425" s="12"/>
    </row>
    <row r="426" spans="1:12" ht="15" thickBot="1" x14ac:dyDescent="0.35">
      <c r="A426">
        <v>481</v>
      </c>
      <c r="B426">
        <v>476</v>
      </c>
      <c r="C426" s="4" t="s">
        <v>722</v>
      </c>
      <c r="D426" s="5">
        <v>36</v>
      </c>
      <c r="E426" s="5" t="s">
        <v>723</v>
      </c>
      <c r="F426" s="5" t="s">
        <v>318</v>
      </c>
      <c r="G426" s="6">
        <v>8</v>
      </c>
      <c r="H426" s="6"/>
      <c r="I426" s="12"/>
      <c r="J426" s="12"/>
      <c r="K426" s="12"/>
      <c r="L426" s="12"/>
    </row>
    <row r="427" spans="1:12" ht="15" thickBot="1" x14ac:dyDescent="0.35">
      <c r="A427">
        <v>482</v>
      </c>
      <c r="B427">
        <v>477</v>
      </c>
      <c r="C427" s="4" t="s">
        <v>724</v>
      </c>
      <c r="D427" s="5">
        <v>24</v>
      </c>
      <c r="E427" s="5" t="s">
        <v>19</v>
      </c>
      <c r="F427" s="5" t="s">
        <v>725</v>
      </c>
      <c r="G427" s="6"/>
      <c r="H427" s="6">
        <v>35</v>
      </c>
      <c r="I427" s="12"/>
      <c r="J427" s="12"/>
      <c r="K427" s="12"/>
      <c r="L427" s="12"/>
    </row>
    <row r="428" spans="1:12" ht="15" thickBot="1" x14ac:dyDescent="0.35">
      <c r="A428">
        <v>483</v>
      </c>
      <c r="B428">
        <v>478</v>
      </c>
      <c r="C428" s="4" t="s">
        <v>726</v>
      </c>
      <c r="D428" s="5">
        <v>6</v>
      </c>
      <c r="E428" s="5" t="s">
        <v>82</v>
      </c>
      <c r="F428" s="5" t="s">
        <v>727</v>
      </c>
      <c r="G428" s="6"/>
      <c r="H428" s="6">
        <v>6</v>
      </c>
      <c r="I428" s="12"/>
      <c r="J428" s="12"/>
      <c r="K428" s="12"/>
      <c r="L428" s="12"/>
    </row>
    <row r="429" spans="1:12" ht="15" thickBot="1" x14ac:dyDescent="0.35">
      <c r="A429">
        <v>484</v>
      </c>
      <c r="B429">
        <v>479</v>
      </c>
      <c r="C429" s="4" t="s">
        <v>728</v>
      </c>
      <c r="D429" s="5">
        <v>12</v>
      </c>
      <c r="E429" s="5" t="s">
        <v>729</v>
      </c>
      <c r="F429" s="5" t="s">
        <v>730</v>
      </c>
      <c r="G429" s="6">
        <v>8</v>
      </c>
      <c r="H429" s="6"/>
      <c r="I429" s="12"/>
      <c r="J429" s="12"/>
      <c r="K429" s="12"/>
      <c r="L429" s="12"/>
    </row>
    <row r="430" spans="1:12" ht="15" thickBot="1" x14ac:dyDescent="0.35">
      <c r="A430">
        <v>485</v>
      </c>
      <c r="B430">
        <v>480</v>
      </c>
      <c r="C430" s="4" t="s">
        <v>731</v>
      </c>
      <c r="D430" s="5">
        <v>4</v>
      </c>
      <c r="E430" s="5" t="s">
        <v>45</v>
      </c>
      <c r="F430" s="5" t="s">
        <v>527</v>
      </c>
      <c r="G430" s="6"/>
      <c r="H430" s="6">
        <v>5</v>
      </c>
      <c r="I430" s="12"/>
      <c r="J430" s="12"/>
      <c r="K430" s="12"/>
      <c r="L430" s="12"/>
    </row>
    <row r="431" spans="1:12" ht="15" thickBot="1" x14ac:dyDescent="0.35">
      <c r="A431">
        <v>486</v>
      </c>
      <c r="B431">
        <v>481</v>
      </c>
      <c r="C431" s="4" t="s">
        <v>732</v>
      </c>
      <c r="D431" s="5">
        <v>3</v>
      </c>
      <c r="E431" s="5" t="s">
        <v>733</v>
      </c>
      <c r="F431" s="5" t="s">
        <v>430</v>
      </c>
      <c r="G431" s="6"/>
      <c r="H431" s="6">
        <v>15</v>
      </c>
      <c r="I431" s="12"/>
      <c r="J431" s="12"/>
      <c r="K431" s="12"/>
      <c r="L431" s="12"/>
    </row>
    <row r="432" spans="1:12" ht="15" thickBot="1" x14ac:dyDescent="0.35">
      <c r="A432">
        <v>487</v>
      </c>
      <c r="B432">
        <v>482</v>
      </c>
      <c r="C432" s="4" t="s">
        <v>734</v>
      </c>
      <c r="D432" s="5">
        <v>1</v>
      </c>
      <c r="E432" s="5" t="s">
        <v>451</v>
      </c>
      <c r="F432" s="5" t="s">
        <v>612</v>
      </c>
      <c r="G432" s="6"/>
      <c r="H432" s="6">
        <v>3</v>
      </c>
      <c r="I432" s="12"/>
      <c r="J432" s="12"/>
      <c r="K432" s="12"/>
      <c r="L432" s="12"/>
    </row>
    <row r="433" spans="1:12" ht="15" thickBot="1" x14ac:dyDescent="0.35">
      <c r="A433">
        <v>488</v>
      </c>
      <c r="B433">
        <v>483</v>
      </c>
      <c r="C433" s="4" t="s">
        <v>735</v>
      </c>
      <c r="D433" s="5">
        <v>6</v>
      </c>
      <c r="E433" s="5" t="s">
        <v>729</v>
      </c>
      <c r="F433" s="5" t="s">
        <v>612</v>
      </c>
      <c r="G433" s="6"/>
      <c r="H433" s="6">
        <v>5</v>
      </c>
      <c r="I433" s="12"/>
      <c r="J433" s="12"/>
      <c r="K433" s="12"/>
      <c r="L433" s="12"/>
    </row>
    <row r="434" spans="1:12" ht="15" thickBot="1" x14ac:dyDescent="0.35">
      <c r="A434">
        <v>489</v>
      </c>
      <c r="B434">
        <v>484</v>
      </c>
      <c r="C434" s="4" t="s">
        <v>736</v>
      </c>
      <c r="D434" s="5">
        <v>6</v>
      </c>
      <c r="E434" s="5" t="s">
        <v>737</v>
      </c>
      <c r="F434" s="5" t="s">
        <v>430</v>
      </c>
      <c r="G434" s="6"/>
      <c r="H434" s="6">
        <v>8</v>
      </c>
      <c r="I434" s="12"/>
      <c r="J434" s="12"/>
      <c r="K434" s="12"/>
      <c r="L434" s="12"/>
    </row>
    <row r="435" spans="1:12" ht="15" thickBot="1" x14ac:dyDescent="0.35">
      <c r="A435">
        <v>490</v>
      </c>
      <c r="B435">
        <v>485</v>
      </c>
      <c r="C435" s="4" t="s">
        <v>738</v>
      </c>
      <c r="D435" s="5">
        <v>6</v>
      </c>
      <c r="E435" s="5" t="s">
        <v>19</v>
      </c>
      <c r="F435" s="5" t="s">
        <v>727</v>
      </c>
      <c r="G435" s="6"/>
      <c r="H435" s="6">
        <v>20</v>
      </c>
      <c r="I435" s="12"/>
      <c r="J435" s="12"/>
      <c r="K435" s="12"/>
      <c r="L435" s="12"/>
    </row>
    <row r="436" spans="1:12" ht="15" thickBot="1" x14ac:dyDescent="0.35">
      <c r="A436">
        <v>491</v>
      </c>
      <c r="B436">
        <v>486</v>
      </c>
      <c r="C436" s="4" t="s">
        <v>739</v>
      </c>
      <c r="D436" s="5">
        <v>1</v>
      </c>
      <c r="E436" s="5" t="s">
        <v>417</v>
      </c>
      <c r="F436" s="5" t="s">
        <v>539</v>
      </c>
      <c r="G436" s="6">
        <v>65</v>
      </c>
      <c r="H436" s="6"/>
      <c r="I436" s="12"/>
      <c r="J436" s="12"/>
      <c r="K436" s="12"/>
      <c r="L436" s="12"/>
    </row>
    <row r="437" spans="1:12" ht="15" thickBot="1" x14ac:dyDescent="0.35">
      <c r="A437">
        <v>492</v>
      </c>
      <c r="B437">
        <v>487</v>
      </c>
      <c r="C437" s="4" t="s">
        <v>740</v>
      </c>
      <c r="D437" s="5">
        <v>6</v>
      </c>
      <c r="E437" s="5" t="s">
        <v>679</v>
      </c>
      <c r="F437" s="5" t="s">
        <v>741</v>
      </c>
      <c r="G437" s="6"/>
      <c r="H437" s="6">
        <v>14</v>
      </c>
      <c r="I437" s="12"/>
      <c r="J437" s="12"/>
      <c r="K437" s="12"/>
      <c r="L437" s="12"/>
    </row>
    <row r="438" spans="1:12" ht="15" thickBot="1" x14ac:dyDescent="0.35">
      <c r="A438">
        <v>493</v>
      </c>
      <c r="B438">
        <v>488</v>
      </c>
      <c r="C438" s="4" t="s">
        <v>742</v>
      </c>
      <c r="D438" s="5">
        <v>6</v>
      </c>
      <c r="E438" s="5" t="s">
        <v>19</v>
      </c>
      <c r="F438" s="5" t="s">
        <v>430</v>
      </c>
      <c r="G438" s="6"/>
      <c r="H438" s="6">
        <v>15</v>
      </c>
      <c r="I438" s="12"/>
      <c r="J438" s="12"/>
      <c r="K438" s="12"/>
      <c r="L438" s="12"/>
    </row>
    <row r="439" spans="1:12" ht="15" thickBot="1" x14ac:dyDescent="0.35">
      <c r="A439">
        <v>494</v>
      </c>
      <c r="B439">
        <v>489</v>
      </c>
      <c r="C439" s="4" t="s">
        <v>743</v>
      </c>
      <c r="D439" s="5">
        <v>6</v>
      </c>
      <c r="E439" s="5" t="s">
        <v>35</v>
      </c>
      <c r="F439" s="5" t="s">
        <v>430</v>
      </c>
      <c r="G439" s="6"/>
      <c r="H439" s="6">
        <v>10</v>
      </c>
      <c r="I439" s="12"/>
      <c r="J439" s="12"/>
      <c r="K439" s="12"/>
      <c r="L439" s="12"/>
    </row>
    <row r="440" spans="1:12" ht="15" thickBot="1" x14ac:dyDescent="0.35">
      <c r="A440">
        <v>495</v>
      </c>
      <c r="B440">
        <v>490</v>
      </c>
      <c r="C440" s="4" t="s">
        <v>744</v>
      </c>
      <c r="D440" s="5">
        <v>1</v>
      </c>
      <c r="E440" s="5" t="s">
        <v>745</v>
      </c>
      <c r="F440" s="5" t="s">
        <v>746</v>
      </c>
      <c r="G440" s="6">
        <v>5</v>
      </c>
      <c r="H440" s="6"/>
      <c r="I440" s="12"/>
      <c r="J440" s="12"/>
      <c r="K440" s="12"/>
      <c r="L440" s="12"/>
    </row>
    <row r="441" spans="1:12" ht="15" thickBot="1" x14ac:dyDescent="0.35">
      <c r="A441">
        <v>496</v>
      </c>
      <c r="B441">
        <v>491</v>
      </c>
      <c r="C441" s="4" t="s">
        <v>747</v>
      </c>
      <c r="D441" s="5">
        <v>1</v>
      </c>
      <c r="E441" s="5" t="s">
        <v>19</v>
      </c>
      <c r="F441" s="5" t="s">
        <v>612</v>
      </c>
      <c r="G441" s="6">
        <v>5</v>
      </c>
      <c r="H441" s="6"/>
      <c r="I441" s="12"/>
      <c r="J441" s="12"/>
      <c r="K441" s="12"/>
      <c r="L441" s="12"/>
    </row>
    <row r="442" spans="1:12" ht="15" thickBot="1" x14ac:dyDescent="0.35">
      <c r="A442">
        <v>497</v>
      </c>
      <c r="B442">
        <v>492</v>
      </c>
      <c r="C442" s="4" t="s">
        <v>748</v>
      </c>
      <c r="D442" s="5">
        <v>12</v>
      </c>
      <c r="E442" s="5" t="s">
        <v>749</v>
      </c>
      <c r="F442" s="5" t="s">
        <v>750</v>
      </c>
      <c r="G442" s="6"/>
      <c r="H442" s="6">
        <v>35</v>
      </c>
      <c r="I442" s="12"/>
      <c r="J442" s="12"/>
      <c r="K442" s="12"/>
      <c r="L442" s="12"/>
    </row>
    <row r="443" spans="1:12" ht="15" thickBot="1" x14ac:dyDescent="0.35">
      <c r="A443">
        <v>498</v>
      </c>
      <c r="B443">
        <v>493</v>
      </c>
      <c r="C443" s="4" t="s">
        <v>751</v>
      </c>
      <c r="D443" s="5">
        <v>6</v>
      </c>
      <c r="E443" s="5" t="s">
        <v>363</v>
      </c>
      <c r="F443" s="5" t="s">
        <v>128</v>
      </c>
      <c r="G443" s="6"/>
      <c r="H443" s="6">
        <v>12</v>
      </c>
      <c r="I443" s="12"/>
      <c r="J443" s="12"/>
      <c r="K443" s="12"/>
      <c r="L443" s="12"/>
    </row>
    <row r="444" spans="1:12" ht="15" thickBot="1" x14ac:dyDescent="0.35">
      <c r="A444">
        <v>499</v>
      </c>
      <c r="B444">
        <v>494</v>
      </c>
      <c r="C444" s="4" t="s">
        <v>752</v>
      </c>
      <c r="D444" s="5">
        <v>3</v>
      </c>
      <c r="E444" s="5" t="s">
        <v>701</v>
      </c>
      <c r="F444" s="5" t="s">
        <v>430</v>
      </c>
      <c r="G444" s="6"/>
      <c r="H444" s="6">
        <v>12</v>
      </c>
      <c r="I444" s="12"/>
      <c r="J444" s="12"/>
      <c r="K444" s="12"/>
      <c r="L444" s="12"/>
    </row>
    <row r="445" spans="1:12" ht="15" thickBot="1" x14ac:dyDescent="0.35">
      <c r="A445">
        <v>500</v>
      </c>
      <c r="B445">
        <v>495</v>
      </c>
      <c r="C445" s="4" t="s">
        <v>753</v>
      </c>
      <c r="D445" s="5">
        <v>40</v>
      </c>
      <c r="E445" s="5" t="s">
        <v>754</v>
      </c>
      <c r="F445" s="5" t="s">
        <v>755</v>
      </c>
      <c r="G445" s="6">
        <v>5</v>
      </c>
      <c r="H445" s="6"/>
      <c r="I445" s="12"/>
      <c r="J445" s="12"/>
      <c r="K445" s="12"/>
      <c r="L445" s="12"/>
    </row>
    <row r="446" spans="1:12" ht="15" thickBot="1" x14ac:dyDescent="0.35">
      <c r="A446">
        <v>501</v>
      </c>
      <c r="B446">
        <v>496</v>
      </c>
      <c r="C446" s="4" t="s">
        <v>756</v>
      </c>
      <c r="D446" s="5">
        <v>1</v>
      </c>
      <c r="E446" s="5" t="s">
        <v>334</v>
      </c>
      <c r="F446" s="5" t="s">
        <v>612</v>
      </c>
      <c r="G446" s="6">
        <v>5</v>
      </c>
      <c r="H446" s="6"/>
      <c r="I446" s="12"/>
      <c r="J446" s="12"/>
      <c r="K446" s="12"/>
      <c r="L446" s="12"/>
    </row>
    <row r="447" spans="1:12" ht="15" thickBot="1" x14ac:dyDescent="0.35">
      <c r="A447">
        <v>502</v>
      </c>
      <c r="B447">
        <v>497</v>
      </c>
      <c r="C447" s="4" t="s">
        <v>757</v>
      </c>
      <c r="D447" s="5">
        <v>6</v>
      </c>
      <c r="E447" s="5" t="s">
        <v>451</v>
      </c>
      <c r="F447" s="5" t="s">
        <v>430</v>
      </c>
      <c r="G447" s="6"/>
      <c r="H447" s="6">
        <v>10</v>
      </c>
      <c r="I447" s="12"/>
      <c r="J447" s="12"/>
      <c r="K447" s="12"/>
      <c r="L447" s="12"/>
    </row>
    <row r="448" spans="1:12" ht="15" thickBot="1" x14ac:dyDescent="0.35">
      <c r="A448">
        <v>503</v>
      </c>
      <c r="B448">
        <v>498</v>
      </c>
      <c r="C448" s="4" t="s">
        <v>758</v>
      </c>
      <c r="D448" s="5">
        <v>4</v>
      </c>
      <c r="E448" s="5" t="s">
        <v>45</v>
      </c>
      <c r="F448" s="5" t="s">
        <v>128</v>
      </c>
      <c r="G448" s="6"/>
      <c r="H448" s="6">
        <v>25</v>
      </c>
      <c r="I448" s="12"/>
      <c r="J448" s="12"/>
      <c r="K448" s="12"/>
      <c r="L448" s="12"/>
    </row>
    <row r="449" spans="1:13" ht="15" thickBot="1" x14ac:dyDescent="0.35">
      <c r="A449">
        <v>504</v>
      </c>
      <c r="B449">
        <v>499</v>
      </c>
      <c r="C449" s="4" t="s">
        <v>759</v>
      </c>
      <c r="D449" s="5">
        <v>12</v>
      </c>
      <c r="E449" s="5" t="s">
        <v>182</v>
      </c>
      <c r="F449" s="5" t="s">
        <v>760</v>
      </c>
      <c r="G449" s="6"/>
      <c r="H449" s="6">
        <v>15</v>
      </c>
      <c r="I449" s="12"/>
      <c r="J449" s="12"/>
      <c r="K449" s="12"/>
      <c r="L449" s="12"/>
    </row>
    <row r="450" spans="1:13" ht="15" thickBot="1" x14ac:dyDescent="0.35">
      <c r="A450">
        <v>505</v>
      </c>
      <c r="B450">
        <v>500</v>
      </c>
      <c r="C450" s="4" t="s">
        <v>761</v>
      </c>
      <c r="D450" s="5">
        <v>6</v>
      </c>
      <c r="E450" s="5" t="s">
        <v>451</v>
      </c>
      <c r="F450" s="5" t="s">
        <v>430</v>
      </c>
      <c r="G450" s="6"/>
      <c r="H450" s="6">
        <v>5</v>
      </c>
      <c r="I450" s="12"/>
      <c r="J450" s="12"/>
      <c r="K450" s="12"/>
      <c r="L450" s="12"/>
    </row>
    <row r="451" spans="1:13" ht="15" thickBot="1" x14ac:dyDescent="0.35">
      <c r="A451">
        <v>506</v>
      </c>
      <c r="B451">
        <v>501</v>
      </c>
      <c r="C451" s="4" t="s">
        <v>762</v>
      </c>
      <c r="D451" s="5">
        <v>24</v>
      </c>
      <c r="E451" s="5" t="s">
        <v>141</v>
      </c>
      <c r="F451" s="5" t="s">
        <v>636</v>
      </c>
      <c r="G451" s="6">
        <v>10</v>
      </c>
      <c r="H451" s="6"/>
      <c r="I451" s="12"/>
      <c r="J451" s="12"/>
      <c r="K451" s="12"/>
      <c r="L451" s="12"/>
    </row>
    <row r="452" spans="1:13" ht="15" thickBot="1" x14ac:dyDescent="0.35">
      <c r="A452">
        <v>507</v>
      </c>
      <c r="B452">
        <v>502</v>
      </c>
      <c r="C452" s="4" t="s">
        <v>763</v>
      </c>
      <c r="D452" s="5">
        <v>12</v>
      </c>
      <c r="E452" s="5" t="s">
        <v>141</v>
      </c>
      <c r="F452" s="5" t="s">
        <v>241</v>
      </c>
      <c r="G452" s="6"/>
      <c r="H452" s="6">
        <v>20</v>
      </c>
      <c r="I452" s="12"/>
      <c r="J452" s="12"/>
      <c r="K452" s="12"/>
      <c r="L452" s="12"/>
    </row>
    <row r="453" spans="1:13" ht="15" thickBot="1" x14ac:dyDescent="0.35">
      <c r="A453">
        <v>508</v>
      </c>
      <c r="B453">
        <v>503</v>
      </c>
      <c r="C453" s="4" t="s">
        <v>764</v>
      </c>
      <c r="D453" s="5">
        <v>4</v>
      </c>
      <c r="E453" s="5" t="s">
        <v>45</v>
      </c>
      <c r="F453" s="5" t="s">
        <v>171</v>
      </c>
      <c r="G453" s="6"/>
      <c r="H453" s="6">
        <v>25</v>
      </c>
      <c r="I453" s="12"/>
      <c r="J453" s="12"/>
      <c r="K453" s="12"/>
      <c r="L453" s="12"/>
    </row>
    <row r="454" spans="1:13" ht="15" thickBot="1" x14ac:dyDescent="0.35">
      <c r="A454">
        <v>509</v>
      </c>
      <c r="B454">
        <v>504</v>
      </c>
      <c r="C454" s="4" t="s">
        <v>765</v>
      </c>
      <c r="D454" s="5">
        <v>6</v>
      </c>
      <c r="E454" s="5" t="s">
        <v>16</v>
      </c>
      <c r="F454" s="5" t="s">
        <v>423</v>
      </c>
      <c r="G454" s="6"/>
      <c r="H454" s="6">
        <v>10</v>
      </c>
      <c r="I454" s="12"/>
      <c r="J454" s="12"/>
      <c r="K454" s="12"/>
      <c r="L454" s="12"/>
    </row>
    <row r="455" spans="1:13" ht="15" thickBot="1" x14ac:dyDescent="0.35">
      <c r="A455">
        <v>510</v>
      </c>
      <c r="B455">
        <v>505</v>
      </c>
      <c r="C455" s="4" t="s">
        <v>766</v>
      </c>
      <c r="D455" s="5">
        <v>12</v>
      </c>
      <c r="E455" s="5" t="s">
        <v>698</v>
      </c>
      <c r="F455" s="5" t="s">
        <v>767</v>
      </c>
      <c r="G455" s="6"/>
      <c r="H455" s="6">
        <v>10</v>
      </c>
      <c r="I455" s="12"/>
      <c r="J455" s="12"/>
      <c r="K455" s="12"/>
      <c r="L455" s="12"/>
    </row>
    <row r="456" spans="1:13" ht="15" thickBot="1" x14ac:dyDescent="0.35">
      <c r="A456">
        <v>511</v>
      </c>
      <c r="B456">
        <v>506</v>
      </c>
      <c r="C456" s="4" t="s">
        <v>768</v>
      </c>
      <c r="D456" s="5">
        <v>4</v>
      </c>
      <c r="E456" s="5" t="s">
        <v>769</v>
      </c>
      <c r="F456" s="5" t="s">
        <v>715</v>
      </c>
      <c r="G456" s="6"/>
      <c r="H456" s="6">
        <v>20</v>
      </c>
      <c r="I456" s="12"/>
      <c r="J456" s="12"/>
      <c r="K456" s="12"/>
      <c r="L456" s="12"/>
    </row>
    <row r="457" spans="1:13" ht="15" thickBot="1" x14ac:dyDescent="0.35">
      <c r="A457">
        <v>512</v>
      </c>
      <c r="B457">
        <v>507</v>
      </c>
      <c r="C457" s="4" t="s">
        <v>770</v>
      </c>
      <c r="D457" s="5">
        <v>6</v>
      </c>
      <c r="E457" s="5" t="s">
        <v>507</v>
      </c>
      <c r="F457" s="5" t="s">
        <v>771</v>
      </c>
      <c r="G457" s="6">
        <v>5</v>
      </c>
      <c r="H457" s="6">
        <v>1</v>
      </c>
      <c r="I457" s="12"/>
      <c r="J457" s="12"/>
      <c r="K457" s="12"/>
      <c r="L457" s="12"/>
    </row>
    <row r="458" spans="1:13" ht="15" thickBot="1" x14ac:dyDescent="0.35">
      <c r="A458">
        <v>513</v>
      </c>
      <c r="B458">
        <v>508</v>
      </c>
      <c r="C458" s="4" t="s">
        <v>772</v>
      </c>
      <c r="D458" s="5">
        <v>1</v>
      </c>
      <c r="E458" s="5" t="s">
        <v>91</v>
      </c>
      <c r="F458" s="5" t="s">
        <v>175</v>
      </c>
      <c r="G458" s="6">
        <v>15</v>
      </c>
      <c r="H458" s="6">
        <v>1</v>
      </c>
      <c r="I458" s="12"/>
      <c r="J458" s="12"/>
      <c r="K458" s="12"/>
      <c r="L458" s="12"/>
    </row>
    <row r="459" spans="1:13" ht="15" thickBot="1" x14ac:dyDescent="0.35">
      <c r="A459">
        <v>514</v>
      </c>
      <c r="B459">
        <v>509</v>
      </c>
      <c r="C459" s="4" t="s">
        <v>773</v>
      </c>
      <c r="D459" s="5">
        <v>8</v>
      </c>
      <c r="E459" s="5" t="s">
        <v>141</v>
      </c>
      <c r="F459" s="5" t="s">
        <v>280</v>
      </c>
      <c r="G459" s="6">
        <v>10</v>
      </c>
      <c r="H459" s="6">
        <v>1</v>
      </c>
      <c r="I459" s="12"/>
      <c r="J459" s="12"/>
      <c r="K459" s="12"/>
      <c r="L459" s="12"/>
    </row>
    <row r="460" spans="1:13" ht="15" thickBot="1" x14ac:dyDescent="0.35">
      <c r="A460">
        <v>515</v>
      </c>
      <c r="B460">
        <v>510</v>
      </c>
      <c r="C460" s="4" t="s">
        <v>774</v>
      </c>
      <c r="D460" s="5">
        <v>4</v>
      </c>
      <c r="E460" s="5" t="s">
        <v>45</v>
      </c>
      <c r="F460" s="5" t="s">
        <v>128</v>
      </c>
      <c r="G460" s="6">
        <v>15</v>
      </c>
      <c r="H460" s="6">
        <v>11</v>
      </c>
      <c r="I460" s="12"/>
      <c r="J460" s="12"/>
      <c r="K460" s="12"/>
      <c r="L460" s="12"/>
    </row>
    <row r="461" spans="1:13" x14ac:dyDescent="0.3">
      <c r="A461">
        <v>516</v>
      </c>
      <c r="C461" s="18" t="s">
        <v>775</v>
      </c>
      <c r="D461" s="10"/>
      <c r="E461" s="10"/>
      <c r="F461" s="10"/>
      <c r="G461" s="10"/>
      <c r="H461" s="10"/>
      <c r="I461" s="10"/>
      <c r="J461" s="10"/>
      <c r="K461" s="10"/>
      <c r="L461" s="10"/>
      <c r="M461" s="24">
        <f>SUM(L462:L485)</f>
        <v>0</v>
      </c>
    </row>
    <row r="462" spans="1:13" ht="15" thickBot="1" x14ac:dyDescent="0.35">
      <c r="A462">
        <v>517</v>
      </c>
      <c r="B462">
        <v>511</v>
      </c>
      <c r="C462" s="4" t="s">
        <v>776</v>
      </c>
      <c r="D462" s="4">
        <v>90</v>
      </c>
      <c r="E462" s="4" t="s">
        <v>777</v>
      </c>
      <c r="F462" s="4" t="s">
        <v>128</v>
      </c>
      <c r="G462" s="6">
        <v>21</v>
      </c>
      <c r="H462" s="6"/>
      <c r="I462" s="11"/>
      <c r="J462" s="11"/>
      <c r="K462" s="11"/>
      <c r="L462" s="12"/>
    </row>
    <row r="463" spans="1:13" ht="15" thickBot="1" x14ac:dyDescent="0.35">
      <c r="A463">
        <v>518</v>
      </c>
      <c r="B463">
        <v>512</v>
      </c>
      <c r="C463" s="4" t="s">
        <v>778</v>
      </c>
      <c r="D463" s="5">
        <v>500</v>
      </c>
      <c r="E463" s="5" t="s">
        <v>779</v>
      </c>
      <c r="F463" s="5" t="s">
        <v>780</v>
      </c>
      <c r="G463" s="6">
        <v>25</v>
      </c>
      <c r="H463" s="6"/>
      <c r="I463" s="12"/>
      <c r="J463" s="12"/>
      <c r="K463" s="12"/>
      <c r="L463" s="12"/>
    </row>
    <row r="464" spans="1:13" ht="15" thickBot="1" x14ac:dyDescent="0.35">
      <c r="A464">
        <v>519</v>
      </c>
      <c r="B464">
        <v>513</v>
      </c>
      <c r="C464" s="4" t="s">
        <v>781</v>
      </c>
      <c r="D464" s="5">
        <v>500</v>
      </c>
      <c r="E464" s="5" t="s">
        <v>782</v>
      </c>
      <c r="F464" s="5" t="s">
        <v>780</v>
      </c>
      <c r="G464" s="6">
        <v>18</v>
      </c>
      <c r="H464" s="6"/>
      <c r="I464" s="12"/>
      <c r="J464" s="12"/>
      <c r="K464" s="12"/>
      <c r="L464" s="12"/>
    </row>
    <row r="465" spans="1:12" ht="15" thickBot="1" x14ac:dyDescent="0.35">
      <c r="A465">
        <v>520</v>
      </c>
      <c r="B465">
        <v>514</v>
      </c>
      <c r="C465" s="4" t="s">
        <v>783</v>
      </c>
      <c r="D465" s="5">
        <v>40</v>
      </c>
      <c r="E465" s="5" t="s">
        <v>507</v>
      </c>
      <c r="F465" s="5" t="s">
        <v>784</v>
      </c>
      <c r="G465" s="6">
        <v>12</v>
      </c>
      <c r="H465" s="6"/>
      <c r="I465" s="12"/>
      <c r="J465" s="12"/>
      <c r="K465" s="12"/>
      <c r="L465" s="12"/>
    </row>
    <row r="466" spans="1:12" ht="15" thickBot="1" x14ac:dyDescent="0.35">
      <c r="A466">
        <v>521</v>
      </c>
      <c r="B466">
        <v>515</v>
      </c>
      <c r="C466" s="4" t="s">
        <v>785</v>
      </c>
      <c r="D466" s="5">
        <v>50</v>
      </c>
      <c r="E466" s="5" t="s">
        <v>786</v>
      </c>
      <c r="F466" s="5" t="s">
        <v>787</v>
      </c>
      <c r="G466" s="6">
        <v>5</v>
      </c>
      <c r="H466" s="6"/>
      <c r="I466" s="12"/>
      <c r="J466" s="12"/>
      <c r="K466" s="12"/>
      <c r="L466" s="12"/>
    </row>
    <row r="467" spans="1:12" ht="15" thickBot="1" x14ac:dyDescent="0.35">
      <c r="A467">
        <v>522</v>
      </c>
      <c r="B467">
        <v>516</v>
      </c>
      <c r="C467" s="4" t="s">
        <v>788</v>
      </c>
      <c r="D467" s="5">
        <v>8</v>
      </c>
      <c r="E467" s="5" t="s">
        <v>789</v>
      </c>
      <c r="F467" s="5" t="s">
        <v>128</v>
      </c>
      <c r="G467" s="6">
        <v>5</v>
      </c>
      <c r="H467" s="6"/>
      <c r="I467" s="12"/>
      <c r="J467" s="12"/>
      <c r="K467" s="12"/>
      <c r="L467" s="12"/>
    </row>
    <row r="468" spans="1:12" ht="15" thickBot="1" x14ac:dyDescent="0.35">
      <c r="A468">
        <v>523</v>
      </c>
      <c r="B468">
        <v>517</v>
      </c>
      <c r="C468" s="4" t="s">
        <v>790</v>
      </c>
      <c r="D468" s="5">
        <v>8</v>
      </c>
      <c r="E468" s="5" t="s">
        <v>791</v>
      </c>
      <c r="F468" s="5" t="s">
        <v>128</v>
      </c>
      <c r="G468" s="6">
        <v>1</v>
      </c>
      <c r="H468" s="6"/>
      <c r="I468" s="12"/>
      <c r="J468" s="12"/>
      <c r="K468" s="12"/>
      <c r="L468" s="12"/>
    </row>
    <row r="469" spans="1:12" ht="15" thickBot="1" x14ac:dyDescent="0.35">
      <c r="A469">
        <v>524</v>
      </c>
      <c r="B469">
        <v>518</v>
      </c>
      <c r="C469" s="4" t="s">
        <v>792</v>
      </c>
      <c r="D469" s="5">
        <v>1</v>
      </c>
      <c r="E469" s="5" t="s">
        <v>793</v>
      </c>
      <c r="F469" s="5" t="s">
        <v>128</v>
      </c>
      <c r="G469" s="6">
        <v>2</v>
      </c>
      <c r="H469" s="6"/>
      <c r="I469" s="12"/>
      <c r="J469" s="12"/>
      <c r="K469" s="12"/>
      <c r="L469" s="12"/>
    </row>
    <row r="470" spans="1:12" ht="15" thickBot="1" x14ac:dyDescent="0.35">
      <c r="A470">
        <v>525</v>
      </c>
      <c r="B470">
        <v>519</v>
      </c>
      <c r="C470" s="4" t="s">
        <v>794</v>
      </c>
      <c r="D470" s="5">
        <v>1</v>
      </c>
      <c r="E470" s="5" t="s">
        <v>795</v>
      </c>
      <c r="F470" s="5" t="s">
        <v>787</v>
      </c>
      <c r="G470" s="6">
        <v>5</v>
      </c>
      <c r="H470" s="6"/>
      <c r="I470" s="12"/>
      <c r="J470" s="12"/>
      <c r="K470" s="12"/>
      <c r="L470" s="12"/>
    </row>
    <row r="471" spans="1:12" ht="15" thickBot="1" x14ac:dyDescent="0.35">
      <c r="A471">
        <v>526</v>
      </c>
      <c r="B471">
        <v>520</v>
      </c>
      <c r="C471" s="4" t="s">
        <v>796</v>
      </c>
      <c r="D471" s="5">
        <v>500</v>
      </c>
      <c r="E471" s="5" t="s">
        <v>317</v>
      </c>
      <c r="F471" s="5" t="s">
        <v>797</v>
      </c>
      <c r="G471" s="6">
        <v>1</v>
      </c>
      <c r="H471" s="6"/>
      <c r="I471" s="12"/>
      <c r="J471" s="12"/>
      <c r="K471" s="12"/>
      <c r="L471" s="12"/>
    </row>
    <row r="472" spans="1:12" ht="15" thickBot="1" x14ac:dyDescent="0.35">
      <c r="A472">
        <v>527</v>
      </c>
      <c r="B472">
        <v>521</v>
      </c>
      <c r="C472" s="4" t="s">
        <v>798</v>
      </c>
      <c r="D472" s="5">
        <v>200</v>
      </c>
      <c r="E472" s="5" t="s">
        <v>799</v>
      </c>
      <c r="F472" s="5" t="s">
        <v>128</v>
      </c>
      <c r="G472" s="6">
        <v>12</v>
      </c>
      <c r="H472" s="6"/>
      <c r="I472" s="12"/>
      <c r="J472" s="12"/>
      <c r="K472" s="12"/>
      <c r="L472" s="12"/>
    </row>
    <row r="473" spans="1:12" ht="15" thickBot="1" x14ac:dyDescent="0.35">
      <c r="A473">
        <v>528</v>
      </c>
      <c r="B473">
        <v>522</v>
      </c>
      <c r="C473" s="4" t="s">
        <v>800</v>
      </c>
      <c r="D473" s="5">
        <v>8</v>
      </c>
      <c r="E473" s="5" t="s">
        <v>801</v>
      </c>
      <c r="F473" s="5" t="s">
        <v>797</v>
      </c>
      <c r="G473" s="6">
        <v>1</v>
      </c>
      <c r="H473" s="6"/>
      <c r="I473" s="12"/>
      <c r="J473" s="12"/>
      <c r="K473" s="12"/>
      <c r="L473" s="12"/>
    </row>
    <row r="474" spans="1:12" ht="15" thickBot="1" x14ac:dyDescent="0.35">
      <c r="A474">
        <v>529</v>
      </c>
      <c r="B474">
        <v>523</v>
      </c>
      <c r="C474" s="4" t="s">
        <v>802</v>
      </c>
      <c r="D474" s="5">
        <v>80</v>
      </c>
      <c r="E474" s="5" t="s">
        <v>803</v>
      </c>
      <c r="F474" s="5" t="s">
        <v>128</v>
      </c>
      <c r="G474" s="6">
        <v>1</v>
      </c>
      <c r="H474" s="6"/>
      <c r="I474" s="12"/>
      <c r="J474" s="12"/>
      <c r="K474" s="12"/>
      <c r="L474" s="12"/>
    </row>
    <row r="475" spans="1:12" ht="15" thickBot="1" x14ac:dyDescent="0.35">
      <c r="A475">
        <v>530</v>
      </c>
      <c r="B475">
        <v>524</v>
      </c>
      <c r="C475" s="4" t="s">
        <v>804</v>
      </c>
      <c r="D475" s="5">
        <v>50</v>
      </c>
      <c r="E475" s="5" t="s">
        <v>805</v>
      </c>
      <c r="F475" s="5" t="s">
        <v>787</v>
      </c>
      <c r="G475" s="6">
        <v>1</v>
      </c>
      <c r="H475" s="6"/>
      <c r="I475" s="12"/>
      <c r="J475" s="12"/>
      <c r="K475" s="12"/>
      <c r="L475" s="12"/>
    </row>
    <row r="476" spans="1:12" ht="15" thickBot="1" x14ac:dyDescent="0.35">
      <c r="A476">
        <v>531</v>
      </c>
      <c r="B476">
        <v>525</v>
      </c>
      <c r="C476" s="4" t="s">
        <v>806</v>
      </c>
      <c r="D476" s="5">
        <v>10</v>
      </c>
      <c r="E476" s="5" t="s">
        <v>505</v>
      </c>
      <c r="F476" s="5" t="s">
        <v>807</v>
      </c>
      <c r="G476" s="6"/>
      <c r="H476" s="6">
        <v>11</v>
      </c>
      <c r="I476" s="12"/>
      <c r="J476" s="12"/>
      <c r="K476" s="12"/>
      <c r="L476" s="12"/>
    </row>
    <row r="477" spans="1:12" ht="15" thickBot="1" x14ac:dyDescent="0.35">
      <c r="A477">
        <v>532</v>
      </c>
      <c r="B477">
        <v>526</v>
      </c>
      <c r="C477" s="4" t="s">
        <v>808</v>
      </c>
      <c r="D477" s="5">
        <v>40</v>
      </c>
      <c r="E477" s="5" t="s">
        <v>809</v>
      </c>
      <c r="F477" s="5" t="s">
        <v>128</v>
      </c>
      <c r="G477" s="6">
        <v>1</v>
      </c>
      <c r="H477" s="6"/>
      <c r="I477" s="12"/>
      <c r="J477" s="12"/>
      <c r="K477" s="12"/>
      <c r="L477" s="12"/>
    </row>
    <row r="478" spans="1:12" ht="15" thickBot="1" x14ac:dyDescent="0.35">
      <c r="A478">
        <v>533</v>
      </c>
      <c r="B478">
        <v>527</v>
      </c>
      <c r="C478" s="4" t="s">
        <v>810</v>
      </c>
      <c r="D478" s="5">
        <v>20</v>
      </c>
      <c r="E478" s="5" t="s">
        <v>811</v>
      </c>
      <c r="F478" s="5" t="s">
        <v>128</v>
      </c>
      <c r="G478" s="6"/>
      <c r="H478" s="6">
        <v>2</v>
      </c>
      <c r="I478" s="12"/>
      <c r="J478" s="12"/>
      <c r="K478" s="12"/>
      <c r="L478" s="12"/>
    </row>
    <row r="479" spans="1:12" ht="15" thickBot="1" x14ac:dyDescent="0.35">
      <c r="A479">
        <v>534</v>
      </c>
      <c r="B479">
        <v>528</v>
      </c>
      <c r="C479" s="4" t="s">
        <v>812</v>
      </c>
      <c r="D479" s="5">
        <v>4</v>
      </c>
      <c r="E479" s="5" t="s">
        <v>813</v>
      </c>
      <c r="F479" s="5" t="s">
        <v>128</v>
      </c>
      <c r="G479" s="6">
        <v>5</v>
      </c>
      <c r="H479" s="6"/>
      <c r="I479" s="12"/>
      <c r="J479" s="12"/>
      <c r="K479" s="12"/>
      <c r="L479" s="12"/>
    </row>
    <row r="480" spans="1:12" ht="15" thickBot="1" x14ac:dyDescent="0.35">
      <c r="A480">
        <v>535</v>
      </c>
      <c r="B480">
        <v>529</v>
      </c>
      <c r="C480" s="4" t="s">
        <v>814</v>
      </c>
      <c r="D480" s="5">
        <v>1</v>
      </c>
      <c r="E480" s="5" t="s">
        <v>815</v>
      </c>
      <c r="F480" s="5" t="s">
        <v>128</v>
      </c>
      <c r="G480" s="6">
        <v>15</v>
      </c>
      <c r="H480" s="6"/>
      <c r="I480" s="12"/>
      <c r="J480" s="12"/>
      <c r="K480" s="12"/>
      <c r="L480" s="12"/>
    </row>
    <row r="481" spans="1:13" ht="15" thickBot="1" x14ac:dyDescent="0.35">
      <c r="A481">
        <v>536</v>
      </c>
      <c r="B481">
        <v>530</v>
      </c>
      <c r="C481" s="4" t="s">
        <v>816</v>
      </c>
      <c r="D481" s="5">
        <v>10</v>
      </c>
      <c r="E481" s="5" t="s">
        <v>817</v>
      </c>
      <c r="F481" s="5" t="s">
        <v>807</v>
      </c>
      <c r="G481" s="6"/>
      <c r="H481" s="6">
        <v>2</v>
      </c>
      <c r="I481" s="12"/>
      <c r="J481" s="12"/>
      <c r="K481" s="12"/>
      <c r="L481" s="12"/>
    </row>
    <row r="482" spans="1:13" ht="15" thickBot="1" x14ac:dyDescent="0.35">
      <c r="A482">
        <v>537</v>
      </c>
      <c r="B482">
        <v>531</v>
      </c>
      <c r="C482" s="4" t="s">
        <v>818</v>
      </c>
      <c r="D482" s="5">
        <v>12</v>
      </c>
      <c r="E482" s="5" t="s">
        <v>819</v>
      </c>
      <c r="F482" s="5" t="s">
        <v>820</v>
      </c>
      <c r="G482" s="6"/>
      <c r="H482" s="6">
        <v>1</v>
      </c>
      <c r="I482" s="12"/>
      <c r="J482" s="12"/>
      <c r="K482" s="12"/>
      <c r="L482" s="12"/>
    </row>
    <row r="483" spans="1:13" ht="15" thickBot="1" x14ac:dyDescent="0.35">
      <c r="A483">
        <v>538</v>
      </c>
      <c r="B483">
        <v>532</v>
      </c>
      <c r="C483" s="4" t="s">
        <v>821</v>
      </c>
      <c r="D483" s="5">
        <v>10</v>
      </c>
      <c r="E483" s="5" t="s">
        <v>817</v>
      </c>
      <c r="F483" s="5" t="s">
        <v>807</v>
      </c>
      <c r="G483" s="6"/>
      <c r="H483" s="6">
        <v>1</v>
      </c>
      <c r="I483" s="12"/>
      <c r="J483" s="12"/>
      <c r="K483" s="12"/>
      <c r="L483" s="12"/>
    </row>
    <row r="484" spans="1:13" ht="15" thickBot="1" x14ac:dyDescent="0.35">
      <c r="A484">
        <v>539</v>
      </c>
      <c r="B484">
        <v>533</v>
      </c>
      <c r="C484" s="4" t="s">
        <v>822</v>
      </c>
      <c r="D484" s="5">
        <v>1</v>
      </c>
      <c r="E484" s="5" t="s">
        <v>823</v>
      </c>
      <c r="F484" s="5" t="s">
        <v>787</v>
      </c>
      <c r="G484" s="6"/>
      <c r="H484" s="6">
        <v>5</v>
      </c>
      <c r="I484" s="12"/>
      <c r="J484" s="12"/>
      <c r="K484" s="12"/>
      <c r="L484" s="12"/>
    </row>
    <row r="485" spans="1:13" ht="15" thickBot="1" x14ac:dyDescent="0.35">
      <c r="A485">
        <v>540</v>
      </c>
      <c r="B485">
        <v>534</v>
      </c>
      <c r="C485" s="4" t="s">
        <v>824</v>
      </c>
      <c r="D485" s="5">
        <v>500</v>
      </c>
      <c r="E485" s="5" t="s">
        <v>779</v>
      </c>
      <c r="F485" s="5" t="s">
        <v>780</v>
      </c>
      <c r="G485" s="6">
        <v>30</v>
      </c>
      <c r="H485" s="6"/>
      <c r="I485" s="12"/>
      <c r="J485" s="12"/>
      <c r="K485" s="12"/>
      <c r="L485" s="12"/>
    </row>
    <row r="486" spans="1:13" x14ac:dyDescent="0.3">
      <c r="A486">
        <v>541</v>
      </c>
      <c r="C486" s="18" t="s">
        <v>825</v>
      </c>
      <c r="D486" s="10"/>
      <c r="E486" s="10"/>
      <c r="F486" s="10"/>
      <c r="G486" s="10"/>
      <c r="H486" s="10"/>
      <c r="I486" s="10"/>
      <c r="J486" s="10"/>
      <c r="K486" s="10"/>
      <c r="L486" s="10"/>
      <c r="M486" s="24">
        <f>SUM(L487:L503)</f>
        <v>0</v>
      </c>
    </row>
    <row r="487" spans="1:13" ht="15" thickBot="1" x14ac:dyDescent="0.35">
      <c r="A487">
        <v>542</v>
      </c>
      <c r="B487">
        <v>535</v>
      </c>
      <c r="C487" s="4" t="s">
        <v>826</v>
      </c>
      <c r="D487" s="4">
        <v>1</v>
      </c>
      <c r="E487" s="4" t="s">
        <v>827</v>
      </c>
      <c r="F487" s="4" t="s">
        <v>828</v>
      </c>
      <c r="G487" s="6">
        <v>10</v>
      </c>
      <c r="H487" s="6"/>
      <c r="I487" s="11"/>
      <c r="J487" s="11"/>
      <c r="K487" s="11"/>
      <c r="L487" s="12"/>
    </row>
    <row r="488" spans="1:13" ht="15" thickBot="1" x14ac:dyDescent="0.35">
      <c r="A488">
        <v>543</v>
      </c>
      <c r="B488">
        <v>536</v>
      </c>
      <c r="C488" s="4" t="s">
        <v>829</v>
      </c>
      <c r="D488" s="5">
        <v>2</v>
      </c>
      <c r="E488" s="5" t="s">
        <v>16</v>
      </c>
      <c r="F488" s="5" t="s">
        <v>828</v>
      </c>
      <c r="G488" s="6">
        <v>15</v>
      </c>
      <c r="H488" s="6"/>
      <c r="I488" s="12"/>
      <c r="J488" s="12"/>
      <c r="K488" s="12"/>
      <c r="L488" s="12"/>
    </row>
    <row r="489" spans="1:13" ht="15" thickBot="1" x14ac:dyDescent="0.35">
      <c r="A489">
        <v>544</v>
      </c>
      <c r="B489">
        <v>537</v>
      </c>
      <c r="C489" s="4" t="s">
        <v>830</v>
      </c>
      <c r="D489" s="5">
        <v>1</v>
      </c>
      <c r="E489" s="5" t="s">
        <v>811</v>
      </c>
      <c r="F489" s="5" t="s">
        <v>831</v>
      </c>
      <c r="G489" s="6">
        <v>8</v>
      </c>
      <c r="H489" s="6"/>
      <c r="I489" s="12"/>
      <c r="J489" s="12"/>
      <c r="K489" s="12"/>
      <c r="L489" s="12"/>
    </row>
    <row r="490" spans="1:13" ht="15" thickBot="1" x14ac:dyDescent="0.35">
      <c r="A490">
        <v>545</v>
      </c>
      <c r="B490">
        <v>538</v>
      </c>
      <c r="C490" s="4" t="s">
        <v>832</v>
      </c>
      <c r="D490" s="5">
        <v>4</v>
      </c>
      <c r="E490" s="5" t="s">
        <v>833</v>
      </c>
      <c r="F490" s="5" t="s">
        <v>828</v>
      </c>
      <c r="G490" s="6">
        <v>15</v>
      </c>
      <c r="H490" s="6"/>
      <c r="I490" s="12"/>
      <c r="J490" s="12"/>
      <c r="K490" s="12"/>
      <c r="L490" s="12"/>
    </row>
    <row r="491" spans="1:13" ht="15" thickBot="1" x14ac:dyDescent="0.35">
      <c r="A491">
        <v>546</v>
      </c>
      <c r="B491">
        <v>539</v>
      </c>
      <c r="C491" s="4" t="s">
        <v>834</v>
      </c>
      <c r="D491" s="5">
        <v>1</v>
      </c>
      <c r="E491" s="5" t="s">
        <v>827</v>
      </c>
      <c r="F491" s="5" t="s">
        <v>831</v>
      </c>
      <c r="G491" s="6">
        <v>25</v>
      </c>
      <c r="H491" s="6"/>
      <c r="I491" s="12"/>
      <c r="J491" s="12"/>
      <c r="K491" s="12"/>
      <c r="L491" s="12"/>
    </row>
    <row r="492" spans="1:13" ht="15" thickBot="1" x14ac:dyDescent="0.35">
      <c r="A492">
        <v>547</v>
      </c>
      <c r="B492">
        <v>540</v>
      </c>
      <c r="C492" s="4" t="s">
        <v>835</v>
      </c>
      <c r="D492" s="5">
        <v>1</v>
      </c>
      <c r="E492" s="5" t="s">
        <v>458</v>
      </c>
      <c r="F492" s="5" t="s">
        <v>831</v>
      </c>
      <c r="G492" s="6">
        <v>30</v>
      </c>
      <c r="H492" s="6"/>
      <c r="I492" s="12"/>
      <c r="J492" s="12"/>
      <c r="K492" s="12"/>
      <c r="L492" s="12"/>
    </row>
    <row r="493" spans="1:13" ht="15" thickBot="1" x14ac:dyDescent="0.35">
      <c r="A493">
        <v>548</v>
      </c>
      <c r="B493">
        <v>541</v>
      </c>
      <c r="C493" s="4" t="s">
        <v>836</v>
      </c>
      <c r="D493" s="5">
        <v>4</v>
      </c>
      <c r="E493" s="5" t="s">
        <v>45</v>
      </c>
      <c r="F493" s="5" t="s">
        <v>828</v>
      </c>
      <c r="G493" s="6">
        <v>5</v>
      </c>
      <c r="H493" s="6"/>
      <c r="I493" s="12"/>
      <c r="J493" s="12"/>
      <c r="K493" s="12"/>
      <c r="L493" s="12"/>
    </row>
    <row r="494" spans="1:13" ht="15" thickBot="1" x14ac:dyDescent="0.35">
      <c r="A494">
        <v>549</v>
      </c>
      <c r="B494">
        <v>542</v>
      </c>
      <c r="C494" s="4" t="s">
        <v>837</v>
      </c>
      <c r="D494" s="5">
        <v>6</v>
      </c>
      <c r="E494" s="5" t="s">
        <v>25</v>
      </c>
      <c r="F494" s="5" t="s">
        <v>828</v>
      </c>
      <c r="G494" s="6">
        <v>12</v>
      </c>
      <c r="H494" s="6"/>
      <c r="I494" s="12"/>
      <c r="J494" s="12"/>
      <c r="K494" s="12"/>
      <c r="L494" s="12"/>
    </row>
    <row r="495" spans="1:13" ht="15" thickBot="1" x14ac:dyDescent="0.35">
      <c r="A495">
        <v>550</v>
      </c>
      <c r="B495">
        <v>543</v>
      </c>
      <c r="C495" s="4" t="s">
        <v>838</v>
      </c>
      <c r="D495" s="5">
        <v>4</v>
      </c>
      <c r="E495" s="5" t="s">
        <v>298</v>
      </c>
      <c r="F495" s="5" t="s">
        <v>238</v>
      </c>
      <c r="G495" s="6">
        <v>12</v>
      </c>
      <c r="H495" s="6"/>
      <c r="I495" s="12"/>
      <c r="J495" s="12"/>
      <c r="K495" s="12"/>
      <c r="L495" s="12"/>
    </row>
    <row r="496" spans="1:13" ht="15" thickBot="1" x14ac:dyDescent="0.35">
      <c r="A496">
        <v>551</v>
      </c>
      <c r="B496">
        <v>544</v>
      </c>
      <c r="C496" s="4" t="s">
        <v>839</v>
      </c>
      <c r="D496" s="5">
        <v>1</v>
      </c>
      <c r="E496" s="5" t="s">
        <v>827</v>
      </c>
      <c r="F496" s="5" t="s">
        <v>828</v>
      </c>
      <c r="G496" s="6">
        <v>2</v>
      </c>
      <c r="H496" s="6"/>
      <c r="I496" s="12"/>
      <c r="J496" s="12"/>
      <c r="K496" s="12"/>
      <c r="L496" s="12"/>
    </row>
    <row r="497" spans="1:13" ht="15" thickBot="1" x14ac:dyDescent="0.35">
      <c r="A497">
        <v>552</v>
      </c>
      <c r="B497">
        <v>545</v>
      </c>
      <c r="C497" s="4" t="s">
        <v>840</v>
      </c>
      <c r="D497" s="5">
        <v>6</v>
      </c>
      <c r="E497" s="5" t="s">
        <v>841</v>
      </c>
      <c r="F497" s="5" t="s">
        <v>831</v>
      </c>
      <c r="G497" s="6">
        <v>25</v>
      </c>
      <c r="H497" s="6"/>
      <c r="I497" s="12"/>
      <c r="J497" s="12"/>
      <c r="K497" s="12"/>
      <c r="L497" s="12"/>
    </row>
    <row r="498" spans="1:13" ht="15" thickBot="1" x14ac:dyDescent="0.35">
      <c r="A498">
        <v>553</v>
      </c>
      <c r="B498">
        <v>546</v>
      </c>
      <c r="C498" s="4" t="s">
        <v>842</v>
      </c>
      <c r="D498" s="5">
        <v>2</v>
      </c>
      <c r="E498" s="5" t="s">
        <v>298</v>
      </c>
      <c r="F498" s="5" t="s">
        <v>831</v>
      </c>
      <c r="G498" s="6">
        <v>15</v>
      </c>
      <c r="H498" s="6"/>
      <c r="I498" s="12"/>
      <c r="J498" s="12"/>
      <c r="K498" s="12"/>
      <c r="L498" s="12"/>
    </row>
    <row r="499" spans="1:13" ht="15" thickBot="1" x14ac:dyDescent="0.35">
      <c r="A499">
        <v>554</v>
      </c>
      <c r="B499">
        <v>547</v>
      </c>
      <c r="C499" s="4" t="s">
        <v>843</v>
      </c>
      <c r="D499" s="5">
        <v>6</v>
      </c>
      <c r="E499" s="5" t="s">
        <v>844</v>
      </c>
      <c r="F499" s="5" t="s">
        <v>831</v>
      </c>
      <c r="G499" s="6">
        <v>2</v>
      </c>
      <c r="H499" s="6"/>
      <c r="I499" s="12"/>
      <c r="J499" s="12"/>
      <c r="K499" s="12"/>
      <c r="L499" s="12"/>
    </row>
    <row r="500" spans="1:13" ht="15" thickBot="1" x14ac:dyDescent="0.35">
      <c r="A500">
        <v>555</v>
      </c>
      <c r="B500">
        <v>548</v>
      </c>
      <c r="C500" s="4" t="s">
        <v>845</v>
      </c>
      <c r="D500" s="5">
        <v>9</v>
      </c>
      <c r="E500" s="5" t="s">
        <v>844</v>
      </c>
      <c r="F500" s="5" t="s">
        <v>831</v>
      </c>
      <c r="G500" s="6">
        <v>12</v>
      </c>
      <c r="H500" s="6"/>
      <c r="I500" s="12"/>
      <c r="J500" s="12"/>
      <c r="K500" s="12"/>
      <c r="L500" s="12"/>
    </row>
    <row r="501" spans="1:13" ht="15" thickBot="1" x14ac:dyDescent="0.35">
      <c r="A501">
        <v>556</v>
      </c>
      <c r="B501">
        <v>549</v>
      </c>
      <c r="C501" s="4" t="s">
        <v>846</v>
      </c>
      <c r="D501" s="5">
        <v>4</v>
      </c>
      <c r="E501" s="5" t="s">
        <v>298</v>
      </c>
      <c r="F501" s="5" t="s">
        <v>831</v>
      </c>
      <c r="G501" s="6">
        <v>5</v>
      </c>
      <c r="H501" s="6"/>
      <c r="I501" s="12"/>
      <c r="J501" s="12"/>
      <c r="K501" s="12"/>
      <c r="L501" s="12"/>
    </row>
    <row r="502" spans="1:13" ht="15" thickBot="1" x14ac:dyDescent="0.35">
      <c r="A502">
        <v>567</v>
      </c>
      <c r="B502">
        <v>559</v>
      </c>
      <c r="C502" s="4" t="s">
        <v>847</v>
      </c>
      <c r="D502" s="5">
        <v>1</v>
      </c>
      <c r="E502" s="5" t="s">
        <v>848</v>
      </c>
      <c r="F502" s="5" t="s">
        <v>787</v>
      </c>
      <c r="G502" s="6">
        <v>2</v>
      </c>
      <c r="H502" s="6"/>
      <c r="I502" s="12"/>
      <c r="J502" s="12"/>
      <c r="K502" s="12"/>
      <c r="L502" s="12"/>
    </row>
    <row r="503" spans="1:13" ht="15" thickBot="1" x14ac:dyDescent="0.35">
      <c r="A503">
        <v>568</v>
      </c>
      <c r="B503">
        <v>560</v>
      </c>
      <c r="C503" s="4" t="s">
        <v>849</v>
      </c>
      <c r="D503" s="5">
        <v>1</v>
      </c>
      <c r="E503" s="5" t="s">
        <v>850</v>
      </c>
      <c r="F503" s="5" t="s">
        <v>828</v>
      </c>
      <c r="G503" s="6">
        <v>2</v>
      </c>
      <c r="H503" s="6"/>
      <c r="I503" s="12"/>
      <c r="J503" s="12"/>
      <c r="K503" s="12"/>
      <c r="L503" s="12"/>
    </row>
    <row r="504" spans="1:13" x14ac:dyDescent="0.3">
      <c r="A504">
        <v>588</v>
      </c>
      <c r="C504" s="18" t="s">
        <v>851</v>
      </c>
      <c r="D504" s="10"/>
      <c r="E504" s="10"/>
      <c r="F504" s="10"/>
      <c r="G504" s="10"/>
      <c r="H504" s="10"/>
      <c r="I504" s="10"/>
      <c r="J504" s="10"/>
      <c r="K504" s="10"/>
      <c r="L504" s="10"/>
      <c r="M504" s="24">
        <f>SUM(L505:L511)</f>
        <v>0</v>
      </c>
    </row>
    <row r="505" spans="1:13" ht="15" thickBot="1" x14ac:dyDescent="0.35">
      <c r="A505">
        <v>589</v>
      </c>
      <c r="B505">
        <v>579</v>
      </c>
      <c r="C505" s="4" t="s">
        <v>852</v>
      </c>
      <c r="D505" s="4">
        <v>6</v>
      </c>
      <c r="E505" s="4" t="s">
        <v>69</v>
      </c>
      <c r="F505" s="4" t="s">
        <v>853</v>
      </c>
      <c r="G505" s="6">
        <v>12</v>
      </c>
      <c r="H505" s="6"/>
      <c r="I505" s="11"/>
      <c r="J505" s="11"/>
      <c r="K505" s="11"/>
      <c r="L505" s="11"/>
    </row>
    <row r="506" spans="1:13" ht="15" thickBot="1" x14ac:dyDescent="0.35">
      <c r="A506">
        <v>590</v>
      </c>
      <c r="B506">
        <v>580</v>
      </c>
      <c r="C506" s="4" t="s">
        <v>854</v>
      </c>
      <c r="D506" s="5">
        <v>12</v>
      </c>
      <c r="E506" s="5" t="s">
        <v>583</v>
      </c>
      <c r="F506" s="5" t="s">
        <v>855</v>
      </c>
      <c r="G506" s="6">
        <v>5</v>
      </c>
      <c r="H506" s="6"/>
      <c r="I506" s="12"/>
      <c r="J506" s="12"/>
      <c r="K506" s="12"/>
      <c r="L506" s="12"/>
    </row>
    <row r="507" spans="1:13" ht="15" thickBot="1" x14ac:dyDescent="0.35">
      <c r="A507">
        <v>591</v>
      </c>
      <c r="B507">
        <v>581</v>
      </c>
      <c r="C507" s="4" t="s">
        <v>856</v>
      </c>
      <c r="D507" s="5">
        <v>4</v>
      </c>
      <c r="E507" s="5" t="s">
        <v>857</v>
      </c>
      <c r="F507" s="5" t="s">
        <v>853</v>
      </c>
      <c r="G507" s="6">
        <v>4</v>
      </c>
      <c r="H507" s="6"/>
      <c r="I507" s="12"/>
      <c r="J507" s="12"/>
      <c r="K507" s="12"/>
      <c r="L507" s="12"/>
    </row>
    <row r="508" spans="1:13" ht="15" thickBot="1" x14ac:dyDescent="0.35">
      <c r="A508">
        <v>592</v>
      </c>
      <c r="B508">
        <v>582</v>
      </c>
      <c r="C508" s="4" t="s">
        <v>858</v>
      </c>
      <c r="D508" s="5">
        <v>3</v>
      </c>
      <c r="E508" s="5" t="s">
        <v>859</v>
      </c>
      <c r="F508" s="5" t="s">
        <v>853</v>
      </c>
      <c r="G508" s="6">
        <v>3</v>
      </c>
      <c r="H508" s="6"/>
      <c r="I508" s="12"/>
      <c r="J508" s="12"/>
      <c r="K508" s="12"/>
      <c r="L508" s="12"/>
    </row>
    <row r="509" spans="1:13" ht="15" thickBot="1" x14ac:dyDescent="0.35">
      <c r="A509">
        <v>593</v>
      </c>
      <c r="B509">
        <v>583</v>
      </c>
      <c r="C509" s="4" t="s">
        <v>860</v>
      </c>
      <c r="D509" s="5">
        <v>10</v>
      </c>
      <c r="E509" s="5" t="s">
        <v>861</v>
      </c>
      <c r="F509" s="5" t="s">
        <v>862</v>
      </c>
      <c r="G509" s="6">
        <v>4</v>
      </c>
      <c r="H509" s="6"/>
      <c r="I509" s="12"/>
      <c r="J509" s="12"/>
      <c r="K509" s="12"/>
      <c r="L509" s="12"/>
    </row>
    <row r="510" spans="1:13" ht="15" thickBot="1" x14ac:dyDescent="0.35">
      <c r="A510">
        <v>594</v>
      </c>
      <c r="B510">
        <v>584</v>
      </c>
      <c r="C510" s="4" t="s">
        <v>863</v>
      </c>
      <c r="D510" s="5">
        <v>12</v>
      </c>
      <c r="E510" s="5" t="s">
        <v>69</v>
      </c>
      <c r="F510" s="5" t="s">
        <v>864</v>
      </c>
      <c r="G510" s="6">
        <v>20</v>
      </c>
      <c r="H510" s="6"/>
      <c r="I510" s="12"/>
      <c r="J510" s="12"/>
      <c r="K510" s="12"/>
      <c r="L510" s="12"/>
    </row>
    <row r="511" spans="1:13" ht="15" thickBot="1" x14ac:dyDescent="0.35">
      <c r="A511">
        <v>595</v>
      </c>
      <c r="B511">
        <v>585</v>
      </c>
      <c r="C511" s="4" t="s">
        <v>865</v>
      </c>
      <c r="D511" s="5">
        <v>3</v>
      </c>
      <c r="E511" s="5" t="s">
        <v>859</v>
      </c>
      <c r="F511" s="5" t="s">
        <v>853</v>
      </c>
      <c r="G511" s="6">
        <v>1</v>
      </c>
      <c r="H511" s="6"/>
      <c r="I511" s="12"/>
      <c r="J511" s="12"/>
      <c r="K511" s="12"/>
      <c r="L511" s="12"/>
    </row>
    <row r="512" spans="1:13" x14ac:dyDescent="0.3">
      <c r="A512">
        <v>598</v>
      </c>
      <c r="C512" s="9"/>
      <c r="D512" s="10"/>
      <c r="E512" s="10"/>
      <c r="F512" s="10"/>
      <c r="G512" s="7"/>
      <c r="H512" s="7"/>
      <c r="I512" s="7"/>
      <c r="J512" s="7"/>
      <c r="K512" s="7"/>
      <c r="L512" s="7"/>
    </row>
    <row r="513" spans="3:13" x14ac:dyDescent="0.3">
      <c r="C513" s="9"/>
      <c r="D513" s="10"/>
      <c r="E513" s="10"/>
      <c r="F513" s="10"/>
      <c r="G513" s="7"/>
      <c r="H513" s="7"/>
      <c r="I513" s="7"/>
      <c r="J513" s="7"/>
      <c r="K513" s="15" t="s">
        <v>866</v>
      </c>
      <c r="L513" s="12">
        <f>SUM(L5:L512)</f>
        <v>0</v>
      </c>
      <c r="M513" s="12">
        <f>SUM(M4:M512)</f>
        <v>0</v>
      </c>
    </row>
    <row r="515" spans="3:13" x14ac:dyDescent="0.3">
      <c r="C515" s="26" t="str">
        <f>+C4</f>
        <v>DAIRY</v>
      </c>
      <c r="M515" s="19">
        <f>+M4</f>
        <v>0</v>
      </c>
    </row>
    <row r="516" spans="3:13" x14ac:dyDescent="0.3">
      <c r="C516" s="26" t="str">
        <f>+C41</f>
        <v>MEAT</v>
      </c>
      <c r="M516" s="19">
        <f>+M41</f>
        <v>0</v>
      </c>
    </row>
    <row r="517" spans="3:13" x14ac:dyDescent="0.3">
      <c r="C517" s="26" t="str">
        <f>+C57</f>
        <v>SEAFOOD</v>
      </c>
      <c r="M517" s="19">
        <f>+M57</f>
        <v>0</v>
      </c>
    </row>
    <row r="518" spans="3:13" x14ac:dyDescent="0.3">
      <c r="C518" s="26" t="str">
        <f>+C67</f>
        <v>POULTRY</v>
      </c>
      <c r="M518" s="19">
        <f>+M67</f>
        <v>0</v>
      </c>
    </row>
    <row r="519" spans="3:13" x14ac:dyDescent="0.3">
      <c r="C519" s="26" t="str">
        <f>+C82</f>
        <v>DRY GOODS, BAKING,STAPLES</v>
      </c>
      <c r="M519" s="19">
        <f>+M82</f>
        <v>0</v>
      </c>
    </row>
    <row r="520" spans="3:13" x14ac:dyDescent="0.3">
      <c r="C520" s="26" t="str">
        <f>+C147</f>
        <v>BEVERAGE, SNACKS, STAPLES</v>
      </c>
      <c r="M520" s="19">
        <f>+M147</f>
        <v>0</v>
      </c>
    </row>
    <row r="521" spans="3:13" x14ac:dyDescent="0.3">
      <c r="C521" s="26" t="str">
        <f>+C338</f>
        <v>SAUCES AND SEASONING</v>
      </c>
      <c r="M521" s="19">
        <f>+M338</f>
        <v>0</v>
      </c>
    </row>
    <row r="522" spans="3:13" x14ac:dyDescent="0.3">
      <c r="C522" s="26" t="str">
        <f>+C461</f>
        <v>PAPER GOODS AND PACKAGING</v>
      </c>
      <c r="M522" s="19">
        <f>+M461</f>
        <v>0</v>
      </c>
    </row>
    <row r="523" spans="3:13" x14ac:dyDescent="0.3">
      <c r="C523" s="26" t="str">
        <f>+C486</f>
        <v>CHEMICALS - ECO-LAB</v>
      </c>
      <c r="M523" s="19">
        <f>+M486</f>
        <v>0</v>
      </c>
    </row>
    <row r="524" spans="3:13" x14ac:dyDescent="0.3">
      <c r="C524" s="27" t="str">
        <f>+C504</f>
        <v>COFFEE - NESCAFE</v>
      </c>
      <c r="D524" s="28"/>
      <c r="E524" s="28"/>
      <c r="F524" s="28"/>
      <c r="G524" s="28"/>
      <c r="H524" s="28"/>
      <c r="I524" s="28"/>
      <c r="J524" s="28"/>
      <c r="K524" s="28"/>
      <c r="L524" s="28"/>
      <c r="M524" s="29">
        <f>+M504</f>
        <v>0</v>
      </c>
    </row>
    <row r="525" spans="3:13" ht="29.25" customHeight="1" x14ac:dyDescent="0.3">
      <c r="M525" s="19">
        <f>SUM(M515:M524)</f>
        <v>0</v>
      </c>
    </row>
    <row r="527" spans="3:13" x14ac:dyDescent="0.3">
      <c r="C527" t="s">
        <v>867</v>
      </c>
    </row>
    <row r="529" spans="3:3" x14ac:dyDescent="0.3">
      <c r="C529" t="s">
        <v>868</v>
      </c>
    </row>
    <row r="531" spans="3:3" x14ac:dyDescent="0.3">
      <c r="C531" t="s">
        <v>869</v>
      </c>
    </row>
    <row r="532" spans="3:3" x14ac:dyDescent="0.3">
      <c r="C532" t="s">
        <v>870</v>
      </c>
    </row>
    <row r="533" spans="3:3" x14ac:dyDescent="0.3">
      <c r="C533" t="s">
        <v>871</v>
      </c>
    </row>
    <row r="534" spans="3:3" x14ac:dyDescent="0.3">
      <c r="C534" t="s">
        <v>872</v>
      </c>
    </row>
    <row r="535" spans="3:3" x14ac:dyDescent="0.3">
      <c r="C535" t="s">
        <v>873</v>
      </c>
    </row>
  </sheetData>
  <autoFilter ref="A3:L513"/>
  <sortState ref="A5:L518">
    <sortCondition ref="A5:A518"/>
  </sortState>
  <printOptions horizontalCentered="1" gridLines="1"/>
  <pageMargins left="0.05" right="0.05" top="0.5" bottom="0.5" header="0.25" footer="0.25"/>
  <pageSetup orientation="landscape" r:id="rId1"/>
  <headerFooter>
    <oddFooter>Page &amp;P of &amp;N</oddFooter>
  </headerFooter>
  <rowBreaks count="17" manualBreakCount="17">
    <brk id="34" min="2" max="10" man="1"/>
    <brk id="41" min="2" max="10" man="1"/>
    <brk id="57" min="2" max="10" man="1"/>
    <brk id="67" min="2" max="10" man="1"/>
    <brk id="82" min="2" max="10" man="1"/>
    <brk id="111" min="1" max="10" man="1"/>
    <brk id="146" min="2" max="10" man="1"/>
    <brk id="189" min="1" max="10" man="1"/>
    <brk id="231" min="1" max="10" man="1"/>
    <brk id="273" min="1" max="10" man="1"/>
    <brk id="315" min="1" max="10" man="1"/>
    <brk id="353" min="1" max="10" man="1"/>
    <brk id="394" min="1" max="10" man="1"/>
    <brk id="422" min="1" max="10" man="1"/>
    <brk id="460" min="2" max="10" man="1"/>
    <brk id="485" min="2" max="10" man="1"/>
    <brk id="503" min="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>Peralta CCD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Authorized User</dc:creator>
  <cp:keywords/>
  <dc:description/>
  <cp:lastModifiedBy>Nicanor Custodio</cp:lastModifiedBy>
  <cp:revision/>
  <dcterms:created xsi:type="dcterms:W3CDTF">2018-02-07T17:20:35Z</dcterms:created>
  <dcterms:modified xsi:type="dcterms:W3CDTF">2022-01-13T19:19:25Z</dcterms:modified>
  <cp:category/>
  <cp:contentStatus/>
</cp:coreProperties>
</file>