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reAdmin\Logistics\Inventory\"/>
    </mc:Choice>
  </mc:AlternateContent>
  <xr:revisionPtr revIDLastSave="0" documentId="8_{36735C4A-E1DA-41F4-8F6C-FE3ADBA7AB04}" xr6:coauthVersionLast="46" xr6:coauthVersionMax="46" xr10:uidLastSave="{00000000-0000-0000-0000-000000000000}"/>
  <bookViews>
    <workbookView xWindow="-120" yWindow="-120" windowWidth="29040" windowHeight="15840" xr2:uid="{C395F9E6-7453-46D0-A379-3411A621632C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<sst xmlns="http://schemas.openxmlformats.org/spreadsheetml/2006/main" count="24" uniqueCount="23">
  <si>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 xml:space="preserve">Count of Descript                                          </t>
  </si>
  <si>
    <t>Column Labels</t>
  </si>
  <si>
    <t>Row Labels</t>
  </si>
  <si>
    <t>Grand Total</t>
  </si>
  <si>
    <t xml:space="preserve">Ladder, 10ft Attic                                </t>
  </si>
  <si>
    <t xml:space="preserve">LADDER, 10ft DUO SAFETY ATTIC                     </t>
  </si>
  <si>
    <t xml:space="preserve">Ladder, 10ft Extension                            </t>
  </si>
  <si>
    <t xml:space="preserve">LADDER, 14ft DUO SAFETY ROOF                      </t>
  </si>
  <si>
    <t xml:space="preserve">Ladder, 14ft Roof                                 </t>
  </si>
  <si>
    <t xml:space="preserve">LADDER, 16ft  DUO SAFETY ROOF                     </t>
  </si>
  <si>
    <t xml:space="preserve">Ladder, 16ft Roof                                 </t>
  </si>
  <si>
    <t xml:space="preserve">Ladder, 20ft Roof                                 </t>
  </si>
  <si>
    <t xml:space="preserve">LADDER, 24ft DUO SAFETY EXTENSION                 </t>
  </si>
  <si>
    <t xml:space="preserve">Ladder, 24ft Extension                            </t>
  </si>
  <si>
    <t xml:space="preserve">Ladder, 26ft Extension                            </t>
  </si>
  <si>
    <t xml:space="preserve">LADDER, 28ft DUO SAFETY EXTENSION                 </t>
  </si>
  <si>
    <t xml:space="preserve">Ladder, 28ft Extension                            </t>
  </si>
  <si>
    <t xml:space="preserve">Ladder, 30ft Extension                            </t>
  </si>
  <si>
    <t xml:space="preserve">LADDER, 35ft DUO SAFETY EXTENSION                 </t>
  </si>
  <si>
    <t xml:space="preserve">Ladder, 35ft Extension                            </t>
  </si>
  <si>
    <t xml:space="preserve">LADDER, 6ft-9ft DUO SAFETY Combination            </t>
  </si>
  <si>
    <t xml:space="preserve">Ladder, 8ft Attic                                 </t>
  </si>
  <si>
    <t xml:space="preserve">LADDER, 8ft DUO SAFETY ATTIC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</si>
</sst>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pivotButton="1"/>
  </cellXfs>
  <cellStyles count="1">
    <cellStyle name="Normal" xfId="0" builtinId="0"/>
  </cellStyles>
  <dxfs count="1">
    <dxf>
      <fill>
        <patternFill patternType="solid">
          <bgColor theme="8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Ground%20Ladders%20May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g T Campanella" refreshedDate="44342.687157523149" createdVersion="6" refreshedVersion="6" minRefreshableVersion="3" recordCount="204" xr:uid="{C9CD175D-C436-4F67-A04D-801B05C9F79A}">
  <cacheSource type="worksheet">
    <worksheetSource ref="A1:K205" sheet="Data" r:id="rId2"/>
  </cacheSource>
  <cacheFields count="11">
    <cacheField name="Inv_class " numFmtId="0">
      <sharedItems/>
    </cacheField>
    <cacheField name="Descript_b                                        " numFmtId="0">
      <sharedItems count="1">
        <s v="Ladders                                           "/>
      </sharedItems>
    </cacheField>
    <cacheField name="Inv_id         " numFmtId="0">
      <sharedItems containsMixedTypes="1" containsNumber="1" containsInteger="1" minValue="1" maxValue="491528"/>
    </cacheField>
    <cacheField name="Descript                                          " numFmtId="0">
      <sharedItems count="22">
        <s v="Folding Ladder - 4 Ft                             "/>
        <s v="Gorilla A-Frame Ladder                            "/>
        <s v="Ladder, 10ft Attic                                "/>
        <s v="LADDER, 10ft DUO SAFETY ATTIC                     "/>
        <s v="Ladder, 10ft Extension                            "/>
        <s v="LADDER, 14ft DUO SAFETY ROOF                      "/>
        <s v="Ladder, 14ft Roof                                 "/>
        <s v="LADDER, 16ft  DUO SAFETY ROOF                     "/>
        <s v="Ladder, 16ft Roof                                 "/>
        <s v="Ladder, 20ft Roof                                 "/>
        <s v="LADDER, 24ft DUO SAFETY EXTENSION                 "/>
        <s v="Ladder, 24ft Extension                            "/>
        <s v="Ladder, 26ft Extension                            "/>
        <s v="LADDER, 28ft DUO SAFETY EXTENSION                 "/>
        <s v="Ladder, 28ft Extension                            "/>
        <s v="Ladder, 30ft Extension                            "/>
        <s v="LADDER, 35ft DUO SAFETY EXTENSION                 "/>
        <s v="Ladder, 35ft Extension                            "/>
        <s v="LADDER, 6ft-9ft DUO SAFETY Combination            "/>
        <s v="Ladder, 8ft Attic                                 "/>
        <s v="LADDER, 8ft DUO SAFETY ATTIC                      "/>
        <s v="Ladder, LittleGiant                               "/>
      </sharedItems>
    </cacheField>
    <cacheField name="Station" numFmtId="0">
      <sharedItems containsSemiMixedTypes="0" containsString="0" containsNumber="1" containsInteger="1" minValue="0" maxValue="105" count="25">
        <n v="14"/>
        <n v="3"/>
        <n v="15"/>
        <n v="17"/>
        <n v="7"/>
        <n v="22"/>
        <n v="4"/>
        <n v="21"/>
        <n v="8"/>
        <n v="5"/>
        <n v="18"/>
        <n v="100"/>
        <n v="1"/>
        <n v="12"/>
        <n v="16"/>
        <n v="13"/>
        <n v="23"/>
        <n v="2"/>
        <n v="19"/>
        <n v="6"/>
        <n v="9"/>
        <n v="11"/>
        <n v="105"/>
        <n v="10"/>
        <n v="0"/>
      </sharedItems>
    </cacheField>
    <cacheField name="Make           " numFmtId="0">
      <sharedItems/>
    </cacheField>
    <cacheField name="Model          " numFmtId="0">
      <sharedItems/>
    </cacheField>
    <cacheField name="Year       " numFmtId="0">
      <sharedItems containsSemiMixedTypes="0" containsString="0" containsNumber="1" containsInteger="1" minValue="0" maxValue="2020"/>
    </cacheField>
    <cacheField name="Unit  " numFmtId="0">
      <sharedItems/>
    </cacheField>
    <cacheField name="Location  " numFmtId="0">
      <sharedItems containsMixedTypes="1" containsNumber="1" containsInteger="1" minValue="3" maxValue="23"/>
    </cacheField>
    <cacheField name="Serial_no                " numFmtId="0">
      <sharedItems containsMixedTypes="1" containsNumber="1" containsInteger="1" minValue="1" maxValue="4915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s v="LADD      "/>
    <x v="0"/>
    <s v="GLADD_14       "/>
    <x v="0"/>
    <x v="0"/>
    <s v="               "/>
    <s v="               "/>
    <n v="0"/>
    <s v="      "/>
    <s v="LCBOX01   "/>
    <s v="                         "/>
  </r>
  <r>
    <s v="LADD      "/>
    <x v="0"/>
    <s v="040819-13      "/>
    <x v="1"/>
    <x v="1"/>
    <s v="               "/>
    <s v="               "/>
    <n v="0"/>
    <s v="      "/>
    <s v="GENTU     "/>
    <s v="040819-13                "/>
  </r>
  <r>
    <s v="LADD      "/>
    <x v="0"/>
    <n v="1"/>
    <x v="2"/>
    <x v="2"/>
    <s v="               "/>
    <s v="               "/>
    <n v="0"/>
    <s v="      "/>
    <n v="15"/>
    <n v="1"/>
  </r>
  <r>
    <s v="LADD      "/>
    <x v="0"/>
    <n v="2"/>
    <x v="2"/>
    <x v="3"/>
    <s v="ALCOL          "/>
    <s v="               "/>
    <n v="0"/>
    <s v="      "/>
    <s v="LOCUN     "/>
    <n v="2"/>
  </r>
  <r>
    <s v="LADD      "/>
    <x v="0"/>
    <n v="4"/>
    <x v="2"/>
    <x v="4"/>
    <s v="ALCOL          "/>
    <s v="               "/>
    <n v="0"/>
    <s v="      "/>
    <s v="SPECNA    "/>
    <n v="4"/>
  </r>
  <r>
    <s v="LADD      "/>
    <x v="0"/>
    <s v="10AT01         "/>
    <x v="2"/>
    <x v="2"/>
    <s v="               "/>
    <s v="               "/>
    <n v="0"/>
    <s v="      "/>
    <s v="          "/>
    <s v="                         "/>
  </r>
  <r>
    <s v="LADD      "/>
    <x v="0"/>
    <s v="10AT02         "/>
    <x v="2"/>
    <x v="5"/>
    <s v="ALCOL          "/>
    <s v="               "/>
    <n v="0"/>
    <s v="      "/>
    <s v="SPECNA    "/>
    <s v="10AT02                   "/>
  </r>
  <r>
    <s v="LADD      "/>
    <x v="0"/>
    <s v="10AT03         "/>
    <x v="2"/>
    <x v="6"/>
    <s v="ALCOL          "/>
    <s v="               "/>
    <n v="0"/>
    <s v="      "/>
    <s v="LADDRACK  "/>
    <s v="10AT03                   "/>
  </r>
  <r>
    <s v="LADD      "/>
    <x v="0"/>
    <n v="149207"/>
    <x v="2"/>
    <x v="7"/>
    <s v="ALCOL          "/>
    <s v="               "/>
    <n v="0"/>
    <s v="      "/>
    <s v="SPECNA    "/>
    <n v="149207"/>
  </r>
  <r>
    <s v="LADD      "/>
    <x v="0"/>
    <n v="163520"/>
    <x v="2"/>
    <x v="5"/>
    <s v="ALCOL          "/>
    <s v="               "/>
    <n v="0"/>
    <s v="      "/>
    <s v="LADDRACK  "/>
    <n v="163520"/>
  </r>
  <r>
    <s v="LADD      "/>
    <x v="0"/>
    <n v="163525"/>
    <x v="2"/>
    <x v="8"/>
    <s v="ALCOL          "/>
    <s v="               "/>
    <n v="0"/>
    <s v="      "/>
    <s v="LADDRACK  "/>
    <n v="163525"/>
  </r>
  <r>
    <s v="LADD      "/>
    <x v="0"/>
    <n v="179202"/>
    <x v="2"/>
    <x v="9"/>
    <s v="ALCOL          "/>
    <s v="               "/>
    <n v="0"/>
    <s v="      "/>
    <s v="AELADD    "/>
    <n v="179202"/>
  </r>
  <r>
    <s v="LADD      "/>
    <x v="0"/>
    <s v="18-10-001      "/>
    <x v="2"/>
    <x v="10"/>
    <s v="               "/>
    <s v="               "/>
    <n v="0"/>
    <s v="      "/>
    <s v="          "/>
    <s v="                         "/>
  </r>
  <r>
    <s v="LADD      "/>
    <x v="0"/>
    <s v="18-10-002      "/>
    <x v="2"/>
    <x v="10"/>
    <s v="               "/>
    <s v="               "/>
    <n v="0"/>
    <s v="      "/>
    <s v="          "/>
    <s v="                         "/>
  </r>
  <r>
    <s v="LADD      "/>
    <x v="0"/>
    <s v="18-10-003      "/>
    <x v="2"/>
    <x v="10"/>
    <s v="               "/>
    <s v="               "/>
    <n v="0"/>
    <s v="      "/>
    <s v="          "/>
    <s v="                         "/>
  </r>
  <r>
    <s v="LADD      "/>
    <x v="0"/>
    <n v="184927"/>
    <x v="2"/>
    <x v="4"/>
    <s v="ALCOL          "/>
    <s v="               "/>
    <n v="0"/>
    <s v="      "/>
    <s v="RECOMP01  "/>
    <n v="184927"/>
  </r>
  <r>
    <s v="LADD      "/>
    <x v="0"/>
    <n v="189349"/>
    <x v="2"/>
    <x v="11"/>
    <s v="ALCOL          "/>
    <s v="               "/>
    <n v="0"/>
    <s v="      "/>
    <s v="CENTRAL   "/>
    <n v="189349"/>
  </r>
  <r>
    <s v="LADD      "/>
    <x v="0"/>
    <n v="214720"/>
    <x v="2"/>
    <x v="11"/>
    <s v="ALCOL          "/>
    <s v="               "/>
    <n v="0"/>
    <s v="      "/>
    <s v="CENTRAL   "/>
    <n v="214720"/>
  </r>
  <r>
    <s v="LADD      "/>
    <x v="0"/>
    <n v="22425"/>
    <x v="2"/>
    <x v="11"/>
    <s v="ALCOL          "/>
    <s v="               "/>
    <n v="0"/>
    <s v="      "/>
    <s v="CENTRAL   "/>
    <n v="22425"/>
  </r>
  <r>
    <s v="LADD      "/>
    <x v="0"/>
    <n v="244993"/>
    <x v="2"/>
    <x v="9"/>
    <s v="ALCOL          "/>
    <s v="               "/>
    <n v="0"/>
    <s v="      "/>
    <s v="AELADD    "/>
    <n v="244993"/>
  </r>
  <r>
    <s v="LADD      "/>
    <x v="0"/>
    <n v="245054"/>
    <x v="2"/>
    <x v="11"/>
    <s v="ALCOL          "/>
    <s v="               "/>
    <n v="2005"/>
    <s v="      "/>
    <s v="CENTRAL   "/>
    <n v="245054"/>
  </r>
  <r>
    <s v="LADD      "/>
    <x v="0"/>
    <n v="245055"/>
    <x v="2"/>
    <x v="12"/>
    <s v="ALCOL          "/>
    <s v="               "/>
    <n v="2001"/>
    <s v="      "/>
    <s v="LOCUN     "/>
    <n v="245055"/>
  </r>
  <r>
    <s v="LADD      "/>
    <x v="0"/>
    <n v="320789"/>
    <x v="2"/>
    <x v="12"/>
    <s v="ALCOL          "/>
    <s v="               "/>
    <n v="0"/>
    <s v="      "/>
    <s v="LADDRACK  "/>
    <s v="                         "/>
  </r>
  <r>
    <s v="LADD      "/>
    <x v="0"/>
    <n v="326722"/>
    <x v="2"/>
    <x v="11"/>
    <s v="ALCOL          "/>
    <s v="               "/>
    <n v="0"/>
    <s v="      "/>
    <s v="CENTRAL   "/>
    <n v="326722"/>
  </r>
  <r>
    <s v="LADD      "/>
    <x v="0"/>
    <n v="329258"/>
    <x v="2"/>
    <x v="13"/>
    <s v="ALCOL          "/>
    <s v="               "/>
    <n v="0"/>
    <s v="      "/>
    <s v="RECOMP04  "/>
    <n v="329258"/>
  </r>
  <r>
    <s v="LADD      "/>
    <x v="0"/>
    <n v="330250"/>
    <x v="2"/>
    <x v="14"/>
    <s v="ALCOL          "/>
    <s v="               "/>
    <n v="0"/>
    <s v="      "/>
    <s v="LADDRACK  "/>
    <n v="330250"/>
  </r>
  <r>
    <s v="LADD      "/>
    <x v="0"/>
    <n v="330391"/>
    <x v="2"/>
    <x v="15"/>
    <s v="ALCOL          "/>
    <s v="AL211000       "/>
    <n v="2000"/>
    <s v="      "/>
    <s v="LADDRACK  "/>
    <n v="330391"/>
  </r>
  <r>
    <s v="LADD      "/>
    <x v="0"/>
    <n v="340296"/>
    <x v="2"/>
    <x v="16"/>
    <s v="ALCOL          "/>
    <s v="               "/>
    <n v="0"/>
    <s v="      "/>
    <n v="23"/>
    <n v="340296"/>
  </r>
  <r>
    <s v="LADD      "/>
    <x v="0"/>
    <n v="352075"/>
    <x v="2"/>
    <x v="11"/>
    <s v="ALCOL          "/>
    <s v="               "/>
    <n v="0"/>
    <s v="      "/>
    <s v="CENTRAL   "/>
    <n v="352075"/>
  </r>
  <r>
    <s v="LADD      "/>
    <x v="0"/>
    <n v="361323"/>
    <x v="2"/>
    <x v="17"/>
    <s v="ALCOL          "/>
    <s v="               "/>
    <n v="0"/>
    <s v="      "/>
    <s v="ROOF      "/>
    <n v="361323"/>
  </r>
  <r>
    <s v="LADD      "/>
    <x v="0"/>
    <n v="381711"/>
    <x v="2"/>
    <x v="0"/>
    <s v="ALCOL          "/>
    <s v="               "/>
    <n v="0"/>
    <s v="      "/>
    <s v="LADDRACK  "/>
    <n v="381711"/>
  </r>
  <r>
    <s v="LADD      "/>
    <x v="0"/>
    <n v="385099"/>
    <x v="2"/>
    <x v="2"/>
    <s v="ALCOL          "/>
    <s v="               "/>
    <n v="0"/>
    <s v="      "/>
    <s v="SPECNA    "/>
    <n v="385099"/>
  </r>
  <r>
    <s v="LADD      "/>
    <x v="0"/>
    <n v="408434"/>
    <x v="2"/>
    <x v="6"/>
    <s v="ALCOL          "/>
    <s v="               "/>
    <n v="0"/>
    <s v="      "/>
    <s v="RECOMP01  "/>
    <n v="408434"/>
  </r>
  <r>
    <s v="LADD      "/>
    <x v="0"/>
    <n v="410134"/>
    <x v="2"/>
    <x v="9"/>
    <s v="ALCOL          "/>
    <s v="               "/>
    <n v="0"/>
    <s v="      "/>
    <s v="LADDRACK  "/>
    <n v="410134"/>
  </r>
  <r>
    <s v="LADD      "/>
    <x v="0"/>
    <n v="419194"/>
    <x v="2"/>
    <x v="10"/>
    <s v="ALCOL          "/>
    <s v="               "/>
    <n v="2010"/>
    <s v="      "/>
    <s v="LADDRACK  "/>
    <n v="419194"/>
  </r>
  <r>
    <s v="LADD      "/>
    <x v="0"/>
    <n v="424216"/>
    <x v="2"/>
    <x v="1"/>
    <s v="ALCOL          "/>
    <s v="               "/>
    <n v="0"/>
    <s v="      "/>
    <s v="RECOMP02  "/>
    <n v="424216"/>
  </r>
  <r>
    <s v="LADD      "/>
    <x v="0"/>
    <n v="435343"/>
    <x v="2"/>
    <x v="14"/>
    <s v="ALCOL          "/>
    <s v="               "/>
    <n v="0"/>
    <s v="      "/>
    <s v="LADDRACK  "/>
    <n v="435343"/>
  </r>
  <r>
    <s v="LADD      "/>
    <x v="0"/>
    <n v="45203"/>
    <x v="2"/>
    <x v="7"/>
    <s v="               "/>
    <s v="               "/>
    <n v="0"/>
    <s v="      "/>
    <n v="15"/>
    <s v="                         "/>
  </r>
  <r>
    <s v="LADD      "/>
    <x v="0"/>
    <n v="468085"/>
    <x v="2"/>
    <x v="18"/>
    <s v="ALCOL          "/>
    <s v="               "/>
    <n v="0"/>
    <s v="      "/>
    <s v="RECOMP02  "/>
    <n v="468085"/>
  </r>
  <r>
    <s v="LADD      "/>
    <x v="0"/>
    <n v="468088"/>
    <x v="2"/>
    <x v="4"/>
    <s v="ALCOL          "/>
    <s v="               "/>
    <n v="2010"/>
    <s v="      "/>
    <s v="RECOMP02  "/>
    <n v="468088"/>
  </r>
  <r>
    <s v="LADD      "/>
    <x v="0"/>
    <n v="472806"/>
    <x v="2"/>
    <x v="12"/>
    <s v="ALCOL          "/>
    <s v="               "/>
    <n v="0"/>
    <s v="      "/>
    <s v="RECOMP01  "/>
    <n v="472806"/>
  </r>
  <r>
    <s v="LADD      "/>
    <x v="0"/>
    <n v="474291"/>
    <x v="2"/>
    <x v="4"/>
    <s v="DUOS           "/>
    <s v="               "/>
    <n v="2010"/>
    <s v="      "/>
    <s v="LADDRACK  "/>
    <n v="474291"/>
  </r>
  <r>
    <s v="LADD      "/>
    <x v="0"/>
    <n v="476543"/>
    <x v="2"/>
    <x v="15"/>
    <s v="ALCOL          "/>
    <s v="AL211000       "/>
    <n v="2000"/>
    <s v="      "/>
    <s v="RECOMP02  "/>
    <n v="476543"/>
  </r>
  <r>
    <s v="LADD      "/>
    <x v="0"/>
    <n v="476709"/>
    <x v="2"/>
    <x v="14"/>
    <s v="ALCOL          "/>
    <s v="               "/>
    <n v="0"/>
    <s v="      "/>
    <s v="RECOMP01  "/>
    <n v="476709"/>
  </r>
  <r>
    <s v="LADD      "/>
    <x v="0"/>
    <n v="477639"/>
    <x v="2"/>
    <x v="17"/>
    <s v="ALCOL          "/>
    <s v="               "/>
    <n v="0"/>
    <s v="      "/>
    <s v="SPECNA    "/>
    <n v="477639"/>
  </r>
  <r>
    <s v="LADD      "/>
    <x v="0"/>
    <n v="478697"/>
    <x v="2"/>
    <x v="19"/>
    <s v="ALCOL          "/>
    <s v="               "/>
    <n v="0"/>
    <s v="      "/>
    <s v="RECOMP01  "/>
    <n v="478697"/>
  </r>
  <r>
    <s v="LADD      "/>
    <x v="0"/>
    <n v="478702"/>
    <x v="2"/>
    <x v="3"/>
    <s v="ALCOL          "/>
    <s v="               "/>
    <n v="0"/>
    <s v="      "/>
    <s v="LADDRACK  "/>
    <n v="478702"/>
  </r>
  <r>
    <s v="LADD      "/>
    <x v="0"/>
    <n v="68604"/>
    <x v="2"/>
    <x v="11"/>
    <s v="ALCOL          "/>
    <s v="               "/>
    <n v="0"/>
    <s v="      "/>
    <s v="CENTRAL   "/>
    <n v="68604"/>
  </r>
  <r>
    <s v="LADD      "/>
    <x v="0"/>
    <n v="70387"/>
    <x v="2"/>
    <x v="20"/>
    <s v="ALCOL          "/>
    <s v="               "/>
    <n v="0"/>
    <s v="      "/>
    <n v="9"/>
    <n v="70387"/>
  </r>
  <r>
    <s v="LADD      "/>
    <x v="0"/>
    <n v="73142"/>
    <x v="2"/>
    <x v="21"/>
    <s v="ALCOL          "/>
    <s v="               "/>
    <n v="0"/>
    <s v="      "/>
    <s v="LADDRACK  "/>
    <n v="73142"/>
  </r>
  <r>
    <s v="LADD      "/>
    <x v="0"/>
    <n v="76770"/>
    <x v="2"/>
    <x v="16"/>
    <s v="ALCOL          "/>
    <s v="               "/>
    <n v="0"/>
    <s v="      "/>
    <s v="LADDRACK  "/>
    <n v="76770"/>
  </r>
  <r>
    <s v="LADD      "/>
    <x v="0"/>
    <s v="LADD           "/>
    <x v="2"/>
    <x v="15"/>
    <s v="ALCOL          "/>
    <s v="               "/>
    <n v="0"/>
    <s v="      "/>
    <s v="          "/>
    <s v="                         "/>
  </r>
  <r>
    <s v="LADD      "/>
    <x v="0"/>
    <s v="LADD03         "/>
    <x v="2"/>
    <x v="18"/>
    <s v="ALCOL          "/>
    <s v="               "/>
    <n v="0"/>
    <s v="      "/>
    <s v="          "/>
    <s v="                         "/>
  </r>
  <r>
    <s v="LADD      "/>
    <x v="0"/>
    <s v="LADD04         "/>
    <x v="2"/>
    <x v="18"/>
    <s v="               "/>
    <s v="               "/>
    <n v="0"/>
    <s v="      "/>
    <s v="          "/>
    <s v="                         "/>
  </r>
  <r>
    <s v="LADD      "/>
    <x v="0"/>
    <s v="LADD07         "/>
    <x v="2"/>
    <x v="8"/>
    <s v="               "/>
    <s v="               "/>
    <n v="0"/>
    <s v="      "/>
    <s v="          "/>
    <n v="163504"/>
  </r>
  <r>
    <s v="LADD      "/>
    <x v="0"/>
    <s v="LADD18         "/>
    <x v="2"/>
    <x v="0"/>
    <s v="               "/>
    <s v="               "/>
    <n v="0"/>
    <s v="      "/>
    <n v="14"/>
    <s v="                         "/>
  </r>
  <r>
    <s v="LADD      "/>
    <x v="0"/>
    <s v="LADD32         "/>
    <x v="2"/>
    <x v="19"/>
    <s v="DUOS           "/>
    <s v="               "/>
    <n v="2020"/>
    <s v="      "/>
    <s v="LADDRACK  "/>
    <s v="                         "/>
  </r>
  <r>
    <s v="LADD      "/>
    <x v="0"/>
    <s v="N474291        "/>
    <x v="2"/>
    <x v="3"/>
    <s v="ALCOL          "/>
    <s v="               "/>
    <n v="0"/>
    <s v="      "/>
    <s v="RECOMP01  "/>
    <s v="N474291                  "/>
  </r>
  <r>
    <s v="LADD      "/>
    <x v="0"/>
    <s v="GLADD14        "/>
    <x v="3"/>
    <x v="22"/>
    <s v="DUOS           "/>
    <s v="585-A          "/>
    <n v="0"/>
    <s v="      "/>
    <s v="          "/>
    <s v="                         "/>
  </r>
  <r>
    <s v="LADD      "/>
    <x v="0"/>
    <n v="172119"/>
    <x v="4"/>
    <x v="1"/>
    <s v="ALCOL          "/>
    <s v="               "/>
    <n v="0"/>
    <s v="      "/>
    <s v="MNHB03    "/>
    <n v="172119"/>
  </r>
  <r>
    <s v="LADD      "/>
    <x v="0"/>
    <n v="411859"/>
    <x v="4"/>
    <x v="6"/>
    <s v="               "/>
    <s v="10'            "/>
    <n v="0"/>
    <s v="      "/>
    <s v="TRANS     "/>
    <n v="411859"/>
  </r>
  <r>
    <s v="LADD      "/>
    <x v="0"/>
    <s v="GLADD09        "/>
    <x v="5"/>
    <x v="22"/>
    <s v="DUOS           "/>
    <s v="775-DR         "/>
    <n v="0"/>
    <s v="      "/>
    <s v="          "/>
    <s v="                         "/>
  </r>
  <r>
    <s v="LADD      "/>
    <x v="0"/>
    <n v="145516"/>
    <x v="6"/>
    <x v="2"/>
    <s v="               "/>
    <s v="               "/>
    <n v="0"/>
    <s v="      "/>
    <n v="15"/>
    <s v="                         "/>
  </r>
  <r>
    <s v="LADD      "/>
    <x v="0"/>
    <n v="149036"/>
    <x v="6"/>
    <x v="5"/>
    <s v="ALCOL          "/>
    <s v="               "/>
    <n v="0"/>
    <s v="      "/>
    <s v="LADDRACK  "/>
    <n v="149036"/>
  </r>
  <r>
    <s v="LADD      "/>
    <x v="0"/>
    <s v="14RO01         "/>
    <x v="6"/>
    <x v="2"/>
    <s v="               "/>
    <s v="               "/>
    <n v="0"/>
    <s v="      "/>
    <s v="          "/>
    <s v="                         "/>
  </r>
  <r>
    <s v="LADD      "/>
    <x v="0"/>
    <n v="163737"/>
    <x v="6"/>
    <x v="20"/>
    <s v="ALCOL          "/>
    <s v="               "/>
    <n v="0"/>
    <s v="      "/>
    <n v="9"/>
    <n v="163737"/>
  </r>
  <r>
    <s v="LADD      "/>
    <x v="0"/>
    <n v="163739"/>
    <x v="6"/>
    <x v="12"/>
    <s v="ALCOL          "/>
    <s v="               "/>
    <n v="0"/>
    <s v="      "/>
    <s v="RECOMP01  "/>
    <n v="163739"/>
  </r>
  <r>
    <s v="LADD      "/>
    <x v="0"/>
    <n v="163767"/>
    <x v="6"/>
    <x v="7"/>
    <s v="ALCOL          "/>
    <s v="               "/>
    <n v="0"/>
    <s v="      "/>
    <n v="15"/>
    <n v="163767"/>
  </r>
  <r>
    <s v="LADD      "/>
    <x v="0"/>
    <n v="163768"/>
    <x v="6"/>
    <x v="23"/>
    <s v="ALCOL          "/>
    <s v="               "/>
    <n v="0"/>
    <s v="      "/>
    <s v="LADDRACK  "/>
    <n v="163768"/>
  </r>
  <r>
    <s v="LADD      "/>
    <x v="0"/>
    <n v="163775"/>
    <x v="6"/>
    <x v="5"/>
    <s v="ALCOL          "/>
    <s v="               "/>
    <n v="0"/>
    <s v="      "/>
    <n v="22"/>
    <n v="163775"/>
  </r>
  <r>
    <s v="LADD      "/>
    <x v="0"/>
    <n v="193757"/>
    <x v="6"/>
    <x v="7"/>
    <s v="ALCOL          "/>
    <s v="               "/>
    <n v="0"/>
    <s v="      "/>
    <s v="SPECNA    "/>
    <n v="193757"/>
  </r>
  <r>
    <s v="LADD      "/>
    <x v="0"/>
    <n v="215208"/>
    <x v="6"/>
    <x v="11"/>
    <s v="ALCOL          "/>
    <s v="               "/>
    <n v="0"/>
    <s v="      "/>
    <s v="CENTRAL   "/>
    <n v="215208"/>
  </r>
  <r>
    <s v="LADD      "/>
    <x v="0"/>
    <n v="237678"/>
    <x v="6"/>
    <x v="6"/>
    <s v="               "/>
    <s v="               "/>
    <n v="0"/>
    <s v="      "/>
    <s v="LADDRACK  "/>
    <s v="                         "/>
  </r>
  <r>
    <s v="LADD      "/>
    <x v="0"/>
    <n v="238768"/>
    <x v="6"/>
    <x v="16"/>
    <s v="ALCOL          "/>
    <s v="               "/>
    <n v="0"/>
    <s v="      "/>
    <s v="LADDRACK  "/>
    <n v="238768"/>
  </r>
  <r>
    <s v="LADD      "/>
    <x v="0"/>
    <n v="243796"/>
    <x v="6"/>
    <x v="20"/>
    <s v="ALCOL          "/>
    <s v="               "/>
    <n v="0"/>
    <s v="      "/>
    <n v="9"/>
    <n v="243796"/>
  </r>
  <r>
    <s v="LADD      "/>
    <x v="0"/>
    <n v="244409"/>
    <x v="6"/>
    <x v="6"/>
    <s v="ALCOL          "/>
    <s v="               "/>
    <n v="0"/>
    <s v="      "/>
    <s v="RECOMP01  "/>
    <n v="244409"/>
  </r>
  <r>
    <s v="LADD      "/>
    <x v="0"/>
    <n v="328747"/>
    <x v="6"/>
    <x v="11"/>
    <s v="ALCOL          "/>
    <s v="               "/>
    <n v="0"/>
    <s v="      "/>
    <s v="WOUT      "/>
    <n v="328747"/>
  </r>
  <r>
    <s v="LADD      "/>
    <x v="0"/>
    <n v="329761"/>
    <x v="6"/>
    <x v="0"/>
    <s v="ALCOL          "/>
    <s v="               "/>
    <n v="1999"/>
    <s v="      "/>
    <s v="LADDRACK  "/>
    <n v="329761"/>
  </r>
  <r>
    <s v="LADD      "/>
    <x v="0"/>
    <n v="331010"/>
    <x v="6"/>
    <x v="18"/>
    <s v="ALCOL          "/>
    <s v="               "/>
    <n v="0"/>
    <s v="      "/>
    <s v="LADDRACK  "/>
    <n v="331010"/>
  </r>
  <r>
    <s v="LADD      "/>
    <x v="0"/>
    <n v="331020"/>
    <x v="6"/>
    <x v="16"/>
    <s v="ALCOL          "/>
    <s v="               "/>
    <n v="0"/>
    <s v="      "/>
    <n v="23"/>
    <n v="331020"/>
  </r>
  <r>
    <s v="LADD      "/>
    <x v="0"/>
    <n v="344759"/>
    <x v="6"/>
    <x v="20"/>
    <s v="ALCOL          "/>
    <s v="               "/>
    <n v="0"/>
    <s v="      "/>
    <n v="9"/>
    <n v="344759"/>
  </r>
  <r>
    <s v="LADD      "/>
    <x v="0"/>
    <n v="361283"/>
    <x v="6"/>
    <x v="17"/>
    <s v="ALCOL          "/>
    <s v="               "/>
    <n v="0"/>
    <s v="      "/>
    <s v="ROOF      "/>
    <n v="361283"/>
  </r>
  <r>
    <s v="LADD      "/>
    <x v="0"/>
    <n v="361682"/>
    <x v="6"/>
    <x v="7"/>
    <s v="ALCOL          "/>
    <s v="               "/>
    <n v="0"/>
    <s v="      "/>
    <s v="RECOMP02  "/>
    <n v="361682"/>
  </r>
  <r>
    <s v="LADD      "/>
    <x v="0"/>
    <n v="388117"/>
    <x v="6"/>
    <x v="19"/>
    <s v="ALCOL          "/>
    <s v="               "/>
    <n v="0"/>
    <s v="      "/>
    <s v="RECOMP01  "/>
    <n v="388117"/>
  </r>
  <r>
    <s v="LADD      "/>
    <x v="0"/>
    <n v="391209"/>
    <x v="6"/>
    <x v="9"/>
    <s v="ALCOL          "/>
    <s v="               "/>
    <n v="0"/>
    <s v="      "/>
    <s v="RECOMP01  "/>
    <n v="391209"/>
  </r>
  <r>
    <s v="LADD      "/>
    <x v="0"/>
    <n v="400068"/>
    <x v="6"/>
    <x v="8"/>
    <s v="ALCOL          "/>
    <s v="               "/>
    <n v="0"/>
    <s v="      "/>
    <s v="LADDRACK  "/>
    <n v="400068"/>
  </r>
  <r>
    <s v="LADD      "/>
    <x v="0"/>
    <n v="410715"/>
    <x v="6"/>
    <x v="9"/>
    <s v="ALCOL          "/>
    <s v="               "/>
    <n v="0"/>
    <s v="      "/>
    <s v="LADDRACK  "/>
    <n v="410715"/>
  </r>
  <r>
    <s v="LADD      "/>
    <x v="0"/>
    <n v="423203"/>
    <x v="6"/>
    <x v="12"/>
    <s v="ALCOL          "/>
    <s v="               "/>
    <n v="2010"/>
    <s v="      "/>
    <s v="RECOMP01  "/>
    <n v="423203"/>
  </r>
  <r>
    <s v="LADD      "/>
    <x v="0"/>
    <n v="424400"/>
    <x v="6"/>
    <x v="5"/>
    <s v="ALCOL          "/>
    <s v="               "/>
    <n v="0"/>
    <s v="      "/>
    <n v="22"/>
    <n v="424400"/>
  </r>
  <r>
    <s v="LADD      "/>
    <x v="0"/>
    <n v="429403"/>
    <x v="6"/>
    <x v="4"/>
    <s v="ALCOL          "/>
    <s v="               "/>
    <n v="2010"/>
    <s v="      "/>
    <s v="LADDRACK  "/>
    <n v="429403"/>
  </r>
  <r>
    <s v="LADD      "/>
    <x v="0"/>
    <n v="431638"/>
    <x v="6"/>
    <x v="14"/>
    <s v="ALCOL          "/>
    <s v="               "/>
    <n v="0"/>
    <s v="      "/>
    <s v="LADDRACK  "/>
    <n v="431638"/>
  </r>
  <r>
    <s v="LADD      "/>
    <x v="0"/>
    <n v="474851"/>
    <x v="6"/>
    <x v="14"/>
    <s v="ALCOL          "/>
    <s v="               "/>
    <n v="0"/>
    <s v="      "/>
    <s v="RECOMP01  "/>
    <n v="474851"/>
  </r>
  <r>
    <s v="LADD      "/>
    <x v="0"/>
    <n v="474852"/>
    <x v="6"/>
    <x v="4"/>
    <s v="ALCOL          "/>
    <s v="               "/>
    <n v="0"/>
    <s v="      "/>
    <s v="LADDRACK  "/>
    <n v="474852"/>
  </r>
  <r>
    <s v="LADD      "/>
    <x v="0"/>
    <n v="475893"/>
    <x v="6"/>
    <x v="6"/>
    <s v="ALCOL          "/>
    <s v="               "/>
    <n v="0"/>
    <s v="      "/>
    <s v="SPECNA    "/>
    <n v="475893"/>
  </r>
  <r>
    <s v="LADD      "/>
    <x v="0"/>
    <n v="477409"/>
    <x v="6"/>
    <x v="18"/>
    <s v="ALCOL          "/>
    <s v="               "/>
    <n v="0"/>
    <s v="      "/>
    <s v="AELADD    "/>
    <n v="477409"/>
  </r>
  <r>
    <s v="LADD      "/>
    <x v="0"/>
    <n v="478478"/>
    <x v="6"/>
    <x v="3"/>
    <s v="ALCOL          "/>
    <s v="               "/>
    <n v="0"/>
    <s v="      "/>
    <s v="LADDRACK  "/>
    <n v="478478"/>
  </r>
  <r>
    <s v="LADD      "/>
    <x v="0"/>
    <n v="478479"/>
    <x v="6"/>
    <x v="4"/>
    <s v="ALCOL          "/>
    <s v="               "/>
    <n v="2010"/>
    <s v="      "/>
    <s v="AELADD    "/>
    <n v="478479"/>
  </r>
  <r>
    <s v="LADD      "/>
    <x v="0"/>
    <n v="478480"/>
    <x v="6"/>
    <x v="18"/>
    <s v="ALCOL          "/>
    <s v="               "/>
    <n v="0"/>
    <s v="      "/>
    <s v="RECOMP02  "/>
    <n v="478480"/>
  </r>
  <r>
    <s v="LADD      "/>
    <x v="0"/>
    <n v="478527"/>
    <x v="6"/>
    <x v="15"/>
    <s v="ALCOL          "/>
    <s v="AL211499       "/>
    <n v="1999"/>
    <s v="      "/>
    <s v="RECOMP02  "/>
    <n v="478527"/>
  </r>
  <r>
    <s v="LADD      "/>
    <x v="0"/>
    <n v="478880"/>
    <x v="6"/>
    <x v="3"/>
    <s v="ALCOL          "/>
    <s v="               "/>
    <n v="0"/>
    <s v="      "/>
    <s v="RECOMP01  "/>
    <n v="478880"/>
  </r>
  <r>
    <s v="LADD      "/>
    <x v="0"/>
    <n v="490771"/>
    <x v="6"/>
    <x v="13"/>
    <s v="ALCOL          "/>
    <s v="               "/>
    <n v="0"/>
    <s v="      "/>
    <s v="AELADD    "/>
    <n v="490771"/>
  </r>
  <r>
    <s v="LADD      "/>
    <x v="0"/>
    <s v="775A           "/>
    <x v="6"/>
    <x v="2"/>
    <s v="               "/>
    <s v="               "/>
    <n v="0"/>
    <s v="      "/>
    <n v="22"/>
    <s v="775A                     "/>
  </r>
  <r>
    <s v="LADD      "/>
    <x v="0"/>
    <n v="81071"/>
    <x v="6"/>
    <x v="24"/>
    <s v="ALCOL          "/>
    <s v="               "/>
    <n v="0"/>
    <s v="      "/>
    <s v="          "/>
    <n v="81071"/>
  </r>
  <r>
    <s v="LADD      "/>
    <x v="0"/>
    <n v="9541"/>
    <x v="6"/>
    <x v="4"/>
    <s v="               "/>
    <s v="               "/>
    <n v="0"/>
    <s v="      "/>
    <s v="SPECNA    "/>
    <s v="                         "/>
  </r>
  <r>
    <s v="LADD      "/>
    <x v="0"/>
    <s v="LADD01         "/>
    <x v="6"/>
    <x v="18"/>
    <s v="ALCOL          "/>
    <s v="               "/>
    <n v="0"/>
    <s v="      "/>
    <s v="          "/>
    <s v="                         "/>
  </r>
  <r>
    <s v="LADD      "/>
    <x v="0"/>
    <s v="LADD06         "/>
    <x v="6"/>
    <x v="8"/>
    <s v="               "/>
    <s v="               "/>
    <n v="0"/>
    <s v="      "/>
    <s v="          "/>
    <n v="244407"/>
  </r>
  <r>
    <s v="LADD      "/>
    <x v="0"/>
    <s v="LADD21         "/>
    <x v="6"/>
    <x v="12"/>
    <s v="DUOS           "/>
    <s v="14-775-DR      "/>
    <n v="2019"/>
    <s v="      "/>
    <s v="LOCUN     "/>
    <s v="                         "/>
  </r>
  <r>
    <s v="LADD      "/>
    <x v="0"/>
    <s v="LADD22         "/>
    <x v="6"/>
    <x v="2"/>
    <s v="DUOS           "/>
    <s v="14-775-DR      "/>
    <n v="2019"/>
    <s v="      "/>
    <s v="LOCUN     "/>
    <s v="                         "/>
  </r>
  <r>
    <s v="LADD      "/>
    <x v="0"/>
    <s v="LADD23         "/>
    <x v="6"/>
    <x v="8"/>
    <s v="DUOS           "/>
    <s v="14-775-DR      "/>
    <n v="2019"/>
    <s v="      "/>
    <s v="LOCUN     "/>
    <s v="                         "/>
  </r>
  <r>
    <s v="LADD      "/>
    <x v="0"/>
    <s v="LADD24         "/>
    <x v="6"/>
    <x v="10"/>
    <s v="DUOS           "/>
    <s v="14-775-DR      "/>
    <n v="2019"/>
    <s v="      "/>
    <s v="LOCUN     "/>
    <s v="                         "/>
  </r>
  <r>
    <s v="LADD      "/>
    <x v="0"/>
    <s v="LADD33         "/>
    <x v="6"/>
    <x v="19"/>
    <s v="               "/>
    <s v="               "/>
    <n v="2020"/>
    <s v="      "/>
    <s v="LADDRACK  "/>
    <s v="                         "/>
  </r>
  <r>
    <s v="LADD      "/>
    <x v="0"/>
    <s v="LADD35         "/>
    <x v="6"/>
    <x v="4"/>
    <s v="DUOS           "/>
    <s v="14-775-DR      "/>
    <n v="2019"/>
    <s v="      "/>
    <s v="RECOMP01  "/>
    <s v="                         "/>
  </r>
  <r>
    <s v="LADD      "/>
    <x v="0"/>
    <s v="GLADD10        "/>
    <x v="7"/>
    <x v="22"/>
    <s v="DUOS           "/>
    <s v="875-DR         "/>
    <n v="0"/>
    <s v="      "/>
    <s v="          "/>
    <s v="                         "/>
  </r>
  <r>
    <s v="LADD      "/>
    <x v="0"/>
    <n v="162812"/>
    <x v="8"/>
    <x v="15"/>
    <s v="ALCOL          "/>
    <s v="               "/>
    <n v="0"/>
    <s v="      "/>
    <s v="LADDRACK  "/>
    <n v="162812"/>
  </r>
  <r>
    <s v="LADD      "/>
    <x v="0"/>
    <n v="426337"/>
    <x v="8"/>
    <x v="1"/>
    <s v="               "/>
    <s v="               "/>
    <n v="0"/>
    <s v="      "/>
    <n v="3"/>
    <s v="                         "/>
  </r>
  <r>
    <s v="LADD      "/>
    <x v="0"/>
    <n v="477644"/>
    <x v="8"/>
    <x v="18"/>
    <s v="ALCOL          "/>
    <s v="               "/>
    <n v="0"/>
    <s v="      "/>
    <s v="RECOMP03  "/>
    <n v="477644"/>
  </r>
  <r>
    <s v="LADD      "/>
    <x v="0"/>
    <n v="477646"/>
    <x v="8"/>
    <x v="15"/>
    <s v="ALCOL          "/>
    <s v="AL211699       "/>
    <n v="1999"/>
    <s v="      "/>
    <s v="RECOMP02  "/>
    <n v="477646"/>
  </r>
  <r>
    <s v="LADD      "/>
    <x v="0"/>
    <n v="477648"/>
    <x v="8"/>
    <x v="4"/>
    <s v="ALCOL          "/>
    <s v="               "/>
    <n v="2010"/>
    <s v="      "/>
    <s v="RECOMP02  "/>
    <n v="477648"/>
  </r>
  <r>
    <s v="LADD      "/>
    <x v="0"/>
    <n v="477653"/>
    <x v="8"/>
    <x v="17"/>
    <s v="ALCOL          "/>
    <s v="               "/>
    <n v="2010"/>
    <s v="      "/>
    <s v="SPECNA    "/>
    <n v="477653"/>
  </r>
  <r>
    <s v="LADD      "/>
    <x v="0"/>
    <n v="491528"/>
    <x v="8"/>
    <x v="13"/>
    <s v="ALCOL          "/>
    <s v="               "/>
    <n v="2010"/>
    <s v="      "/>
    <s v="RECOMP03  "/>
    <n v="491528"/>
  </r>
  <r>
    <s v="LADD      "/>
    <x v="0"/>
    <n v="424050"/>
    <x v="9"/>
    <x v="15"/>
    <s v="ALCOL          "/>
    <s v="AL212000       "/>
    <n v="2000"/>
    <s v="      "/>
    <s v="AELADD    "/>
    <n v="424050"/>
  </r>
  <r>
    <s v="LADD      "/>
    <x v="0"/>
    <n v="476839"/>
    <x v="9"/>
    <x v="4"/>
    <s v="ALCOL          "/>
    <s v="               "/>
    <n v="2010"/>
    <s v="      "/>
    <s v="RECOMP03  "/>
    <n v="476839"/>
  </r>
  <r>
    <s v="LADD      "/>
    <x v="0"/>
    <s v="GLADD13        "/>
    <x v="10"/>
    <x v="22"/>
    <s v="DUOS           "/>
    <s v="900-A          "/>
    <n v="0"/>
    <s v="      "/>
    <s v="          "/>
    <s v="                         "/>
  </r>
  <r>
    <s v="LADD      "/>
    <x v="0"/>
    <n v="123215"/>
    <x v="11"/>
    <x v="20"/>
    <s v="ALCOL          "/>
    <s v="               "/>
    <n v="0"/>
    <s v="      "/>
    <n v="9"/>
    <n v="123215"/>
  </r>
  <r>
    <s v="LADD      "/>
    <x v="0"/>
    <n v="154537"/>
    <x v="11"/>
    <x v="20"/>
    <s v="ALCOL          "/>
    <s v="               "/>
    <n v="2010"/>
    <s v="      "/>
    <n v="9"/>
    <n v="154537"/>
  </r>
  <r>
    <s v="LADD      "/>
    <x v="0"/>
    <n v="154545"/>
    <x v="11"/>
    <x v="9"/>
    <s v="ALCOL          "/>
    <s v="               "/>
    <n v="2005"/>
    <s v="      "/>
    <s v="RECOMP01  "/>
    <n v="154545"/>
  </r>
  <r>
    <s v="LADD      "/>
    <x v="0"/>
    <n v="157976"/>
    <x v="11"/>
    <x v="2"/>
    <s v="ALCOL          "/>
    <s v="               "/>
    <n v="0"/>
    <s v="      "/>
    <n v="15"/>
    <n v="157976"/>
  </r>
  <r>
    <s v="LADD      "/>
    <x v="0"/>
    <n v="161887"/>
    <x v="11"/>
    <x v="9"/>
    <s v="               "/>
    <s v="               "/>
    <n v="0"/>
    <s v="      "/>
    <s v="RECOMP01  "/>
    <s v="                         "/>
  </r>
  <r>
    <s v="LADD      "/>
    <x v="0"/>
    <n v="177058"/>
    <x v="11"/>
    <x v="7"/>
    <s v="ALCOL          "/>
    <s v="               "/>
    <n v="1997"/>
    <s v="      "/>
    <s v="SPECNA    "/>
    <n v="177058"/>
  </r>
  <r>
    <s v="LADD      "/>
    <x v="0"/>
    <s v="18-24-001      "/>
    <x v="11"/>
    <x v="10"/>
    <s v="               "/>
    <s v="               "/>
    <n v="0"/>
    <s v="      "/>
    <s v="          "/>
    <s v="                         "/>
  </r>
  <r>
    <s v="LADD      "/>
    <x v="0"/>
    <n v="215522"/>
    <x v="11"/>
    <x v="2"/>
    <s v="ALCOL          "/>
    <s v="               "/>
    <n v="2011"/>
    <s v="      "/>
    <s v="LADDRACK  "/>
    <n v="215522"/>
  </r>
  <r>
    <s v="LADD      "/>
    <x v="0"/>
    <n v="243396"/>
    <x v="11"/>
    <x v="20"/>
    <s v="ALCOL          "/>
    <s v="               "/>
    <n v="2011"/>
    <s v="      "/>
    <s v="LADDRACK  "/>
    <n v="243396"/>
  </r>
  <r>
    <s v="LADD      "/>
    <x v="0"/>
    <n v="245033"/>
    <x v="11"/>
    <x v="6"/>
    <s v="ALCOL          "/>
    <s v="               "/>
    <n v="0"/>
    <s v="      "/>
    <s v="RECOMP01  "/>
    <n v="245033"/>
  </r>
  <r>
    <s v="LADD      "/>
    <x v="0"/>
    <n v="245035"/>
    <x v="11"/>
    <x v="21"/>
    <s v="ALCOL          "/>
    <s v="               "/>
    <n v="2015"/>
    <s v="      "/>
    <s v="LADDRACK  "/>
    <n v="245035"/>
  </r>
  <r>
    <s v="LADD      "/>
    <x v="0"/>
    <s v="24EX01         "/>
    <x v="11"/>
    <x v="16"/>
    <s v="ALCOL          "/>
    <s v="               "/>
    <n v="1997"/>
    <s v="      "/>
    <s v="LADDRACK  "/>
    <s v="24EX01                   "/>
  </r>
  <r>
    <s v="LADD      "/>
    <x v="0"/>
    <n v="258283"/>
    <x v="11"/>
    <x v="12"/>
    <s v="ALCOL          "/>
    <s v="               "/>
    <n v="1997"/>
    <s v="      "/>
    <s v="RECOMP01  "/>
    <n v="258283"/>
  </r>
  <r>
    <s v="LADD      "/>
    <x v="0"/>
    <n v="28387"/>
    <x v="11"/>
    <x v="7"/>
    <s v="ALCOL          "/>
    <s v="               "/>
    <n v="2004"/>
    <s v="      "/>
    <s v="RECOMP02  "/>
    <n v="28387"/>
  </r>
  <r>
    <s v="LADD      "/>
    <x v="0"/>
    <n v="305861"/>
    <x v="11"/>
    <x v="14"/>
    <s v="ALCOL          "/>
    <s v="               "/>
    <n v="2002"/>
    <s v="      "/>
    <s v="LADDRACK  "/>
    <n v="305861"/>
  </r>
  <r>
    <s v="LADD      "/>
    <x v="0"/>
    <n v="330467"/>
    <x v="11"/>
    <x v="4"/>
    <s v="ALCOL          "/>
    <s v="               "/>
    <n v="2002"/>
    <s v="      "/>
    <s v="LADDRACK  "/>
    <n v="330467"/>
  </r>
  <r>
    <s v="LADD      "/>
    <x v="0"/>
    <n v="330548"/>
    <x v="11"/>
    <x v="20"/>
    <s v="ALCOL          "/>
    <s v="               "/>
    <n v="2009"/>
    <s v="      "/>
    <s v="LADDRACK  "/>
    <n v="330548"/>
  </r>
  <r>
    <s v="LADD      "/>
    <x v="0"/>
    <n v="330638"/>
    <x v="11"/>
    <x v="14"/>
    <s v="ALCOL          "/>
    <s v="               "/>
    <n v="0"/>
    <s v="      "/>
    <n v="16"/>
    <n v="330638"/>
  </r>
  <r>
    <s v="LADD      "/>
    <x v="0"/>
    <n v="344644"/>
    <x v="11"/>
    <x v="9"/>
    <s v="ALCOL          "/>
    <s v="               "/>
    <n v="2003"/>
    <s v="      "/>
    <s v="LADDRACK  "/>
    <n v="344644"/>
  </r>
  <r>
    <s v="LADD      "/>
    <x v="0"/>
    <n v="361265"/>
    <x v="11"/>
    <x v="17"/>
    <s v="ALCOL          "/>
    <s v="               "/>
    <n v="2018"/>
    <s v="      "/>
    <s v="ROOF      "/>
    <n v="361265"/>
  </r>
  <r>
    <s v="LADD      "/>
    <x v="0"/>
    <n v="361868"/>
    <x v="11"/>
    <x v="23"/>
    <s v="ALCOL          "/>
    <s v="               "/>
    <n v="0"/>
    <s v="      "/>
    <s v="LADDRACK  "/>
    <n v="361868"/>
  </r>
  <r>
    <s v="LADD      "/>
    <x v="0"/>
    <n v="376855"/>
    <x v="11"/>
    <x v="15"/>
    <s v="ALCOL          "/>
    <s v="               "/>
    <n v="2002"/>
    <s v="      "/>
    <s v="LADDRACK  "/>
    <n v="376855"/>
  </r>
  <r>
    <s v="LADD      "/>
    <x v="0"/>
    <n v="37804"/>
    <x v="11"/>
    <x v="12"/>
    <s v="ALCOL          "/>
    <s v="               "/>
    <n v="1997"/>
    <s v="      "/>
    <s v="LADDRACK  "/>
    <n v="37804"/>
  </r>
  <r>
    <s v="LADD      "/>
    <x v="0"/>
    <n v="385209"/>
    <x v="11"/>
    <x v="18"/>
    <s v="ALCOL          "/>
    <s v="AL212400       "/>
    <n v="2000"/>
    <s v="      "/>
    <s v="LADDRACK  "/>
    <n v="385209"/>
  </r>
  <r>
    <s v="LADD      "/>
    <x v="0"/>
    <n v="399126"/>
    <x v="11"/>
    <x v="8"/>
    <s v="               "/>
    <s v="               "/>
    <n v="2002"/>
    <s v="      "/>
    <s v="LADDRACK  "/>
    <n v="399126"/>
  </r>
  <r>
    <s v="LADD      "/>
    <x v="0"/>
    <n v="410126"/>
    <x v="11"/>
    <x v="0"/>
    <s v="ALCOL          "/>
    <s v="               "/>
    <n v="0"/>
    <s v="      "/>
    <s v="          "/>
    <n v="410126"/>
  </r>
  <r>
    <s v="LADD      "/>
    <x v="0"/>
    <n v="410426"/>
    <x v="11"/>
    <x v="1"/>
    <s v="ALCOL          "/>
    <s v="               "/>
    <n v="0"/>
    <s v="      "/>
    <s v="RECOMP02  "/>
    <s v="                         "/>
  </r>
  <r>
    <s v="LADD      "/>
    <x v="0"/>
    <n v="410725"/>
    <x v="11"/>
    <x v="1"/>
    <s v="ALCOL          "/>
    <s v="               "/>
    <n v="2006"/>
    <s v="      "/>
    <s v="RECOMP02  "/>
    <n v="410725"/>
  </r>
  <r>
    <s v="LADD      "/>
    <x v="0"/>
    <n v="411092"/>
    <x v="11"/>
    <x v="16"/>
    <s v="ALCOL          "/>
    <s v="               "/>
    <n v="2006"/>
    <s v="      "/>
    <s v="LADDRACK  "/>
    <n v="411092"/>
  </r>
  <r>
    <s v="LADD      "/>
    <x v="0"/>
    <n v="425333"/>
    <x v="11"/>
    <x v="12"/>
    <s v="ALCOL          "/>
    <s v="               "/>
    <n v="0"/>
    <s v="      "/>
    <s v="RECOMP01  "/>
    <n v="425333"/>
  </r>
  <r>
    <s v="LADD      "/>
    <x v="0"/>
    <n v="426535"/>
    <x v="11"/>
    <x v="13"/>
    <s v="ALCOL          "/>
    <s v="               "/>
    <n v="0"/>
    <s v="      "/>
    <n v="12"/>
    <n v="426535"/>
  </r>
  <r>
    <s v="LADD      "/>
    <x v="0"/>
    <n v="429612"/>
    <x v="11"/>
    <x v="4"/>
    <s v="ALCOL          "/>
    <s v="               "/>
    <n v="2010"/>
    <s v="      "/>
    <s v="LADDRACK  "/>
    <n v="429612"/>
  </r>
  <r>
    <s v="LADD      "/>
    <x v="0"/>
    <n v="435239"/>
    <x v="11"/>
    <x v="0"/>
    <s v="ALCOL          "/>
    <s v="               "/>
    <n v="0"/>
    <s v="      "/>
    <s v="LADDRACK  "/>
    <n v="435239"/>
  </r>
  <r>
    <s v="LADD      "/>
    <x v="0"/>
    <n v="442358"/>
    <x v="11"/>
    <x v="4"/>
    <s v="ALCOL          "/>
    <s v="               "/>
    <n v="2010"/>
    <s v="      "/>
    <s v="RECOMP02  "/>
    <n v="442358"/>
  </r>
  <r>
    <s v="LADD      "/>
    <x v="0"/>
    <n v="442730"/>
    <x v="11"/>
    <x v="7"/>
    <s v="ALCOL          "/>
    <s v="               "/>
    <n v="2011"/>
    <s v="      "/>
    <s v="LADDRACK  "/>
    <n v="442730"/>
  </r>
  <r>
    <s v="LADD      "/>
    <x v="0"/>
    <n v="475268"/>
    <x v="11"/>
    <x v="3"/>
    <s v="ALCOL          "/>
    <s v="               "/>
    <n v="2006"/>
    <s v="      "/>
    <s v="RECOMP01  "/>
    <n v="475568"/>
  </r>
  <r>
    <s v="LADD      "/>
    <x v="0"/>
    <n v="475689"/>
    <x v="11"/>
    <x v="19"/>
    <s v="ALCOL          "/>
    <s v="               "/>
    <n v="2010"/>
    <s v="      "/>
    <s v="RECOMP01  "/>
    <n v="475689"/>
  </r>
  <r>
    <s v="LADD      "/>
    <x v="0"/>
    <n v="477029"/>
    <x v="11"/>
    <x v="14"/>
    <s v="ALCOL          "/>
    <s v="               "/>
    <n v="2010"/>
    <s v="      "/>
    <s v="RECOMP01  "/>
    <n v="477029"/>
  </r>
  <r>
    <s v="LADD      "/>
    <x v="0"/>
    <n v="477619"/>
    <x v="11"/>
    <x v="10"/>
    <s v="ALCOL          "/>
    <s v="               "/>
    <n v="2010"/>
    <s v="      "/>
    <s v="LADDRACK  "/>
    <n v="477619"/>
  </r>
  <r>
    <s v="LADD      "/>
    <x v="0"/>
    <n v="477765"/>
    <x v="11"/>
    <x v="15"/>
    <s v="ALCOL          "/>
    <s v="AL212400       "/>
    <n v="2000"/>
    <s v="      "/>
    <s v="RECOMP02  "/>
    <n v="477765"/>
  </r>
  <r>
    <s v="LADD      "/>
    <x v="0"/>
    <n v="477767"/>
    <x v="11"/>
    <x v="15"/>
    <s v="ALCOL          "/>
    <s v="AL212400       "/>
    <n v="2000"/>
    <s v="      "/>
    <s v="RECOMP02  "/>
    <n v="477767"/>
  </r>
  <r>
    <s v="LADD      "/>
    <x v="0"/>
    <n v="478434"/>
    <x v="11"/>
    <x v="18"/>
    <s v="ALCOL          "/>
    <s v="               "/>
    <n v="0"/>
    <s v="      "/>
    <s v="RECOMP02  "/>
    <n v="478434"/>
  </r>
  <r>
    <s v="LADD      "/>
    <x v="0"/>
    <n v="478435"/>
    <x v="11"/>
    <x v="18"/>
    <s v="ALCOL          "/>
    <s v="               "/>
    <n v="0"/>
    <s v="      "/>
    <s v="RECOMP02  "/>
    <n v="478435"/>
  </r>
  <r>
    <s v="LADD      "/>
    <x v="0"/>
    <n v="479696"/>
    <x v="11"/>
    <x v="11"/>
    <s v="ALCOL          "/>
    <s v="               "/>
    <n v="0"/>
    <s v="      "/>
    <s v="WOUT      "/>
    <n v="479696"/>
  </r>
  <r>
    <s v="LADD      "/>
    <x v="0"/>
    <n v="61718"/>
    <x v="11"/>
    <x v="2"/>
    <s v="ALCOL          "/>
    <s v="               "/>
    <n v="1997"/>
    <s v="      "/>
    <s v="          "/>
    <n v="61718"/>
  </r>
  <r>
    <s v="LADD      "/>
    <x v="0"/>
    <n v="69699"/>
    <x v="11"/>
    <x v="5"/>
    <s v="ALCOL          "/>
    <s v="               "/>
    <n v="2011"/>
    <s v="      "/>
    <s v="LADDRACK  "/>
    <n v="69699"/>
  </r>
  <r>
    <s v="LADD      "/>
    <x v="0"/>
    <s v="LADD02         "/>
    <x v="11"/>
    <x v="18"/>
    <s v="ALCOL          "/>
    <s v="               "/>
    <n v="0"/>
    <s v="      "/>
    <s v="          "/>
    <s v="                         "/>
  </r>
  <r>
    <s v="LADD      "/>
    <x v="0"/>
    <s v="LADD05         "/>
    <x v="11"/>
    <x v="8"/>
    <s v="               "/>
    <s v="               "/>
    <n v="0"/>
    <s v="      "/>
    <s v="          "/>
    <n v="245028"/>
  </r>
  <r>
    <s v="LADD      "/>
    <x v="0"/>
    <s v="LADD25         "/>
    <x v="11"/>
    <x v="12"/>
    <s v="DUOS           "/>
    <s v="24-900A        "/>
    <n v="2019"/>
    <s v="      "/>
    <s v="LOCUN     "/>
    <s v="                         "/>
  </r>
  <r>
    <s v="LADD      "/>
    <x v="0"/>
    <s v="LADD26         "/>
    <x v="11"/>
    <x v="2"/>
    <s v="DUOS           "/>
    <s v="24-900A        "/>
    <n v="2019"/>
    <s v="      "/>
    <s v="LOCUN     "/>
    <s v="                         "/>
  </r>
  <r>
    <s v="LADD      "/>
    <x v="0"/>
    <s v="LADD27         "/>
    <x v="11"/>
    <x v="17"/>
    <s v="DUOS           "/>
    <s v="24-900A        "/>
    <n v="2019"/>
    <s v="      "/>
    <s v="LOCUN     "/>
    <s v="                         "/>
  </r>
  <r>
    <s v="LADD      "/>
    <x v="0"/>
    <s v="LADD28         "/>
    <x v="11"/>
    <x v="4"/>
    <s v="DUOS           "/>
    <s v="24-900A        "/>
    <n v="2019"/>
    <s v="      "/>
    <s v="RECOMP01  "/>
    <s v="                         "/>
  </r>
  <r>
    <s v="LADD      "/>
    <x v="0"/>
    <s v="LADD29         "/>
    <x v="11"/>
    <x v="3"/>
    <s v="DUOS           "/>
    <s v="24-900A        "/>
    <n v="2019"/>
    <s v="      "/>
    <s v="LADDRACK  "/>
    <s v="                         "/>
  </r>
  <r>
    <s v="LADD      "/>
    <x v="0"/>
    <s v="LADD34         "/>
    <x v="11"/>
    <x v="19"/>
    <s v="DUOS           "/>
    <s v="               "/>
    <n v="2020"/>
    <s v="      "/>
    <s v="LADDRACK  "/>
    <s v="                         "/>
  </r>
  <r>
    <s v="LADD      "/>
    <x v="0"/>
    <s v="26EX01         "/>
    <x v="12"/>
    <x v="4"/>
    <s v="ALCOL          "/>
    <s v="               "/>
    <n v="0"/>
    <s v="      "/>
    <s v="SPECNA    "/>
    <s v="26EX01                   "/>
  </r>
  <r>
    <s v="LADD      "/>
    <x v="0"/>
    <s v="GLADD11        "/>
    <x v="13"/>
    <x v="22"/>
    <s v="DUOS           "/>
    <s v="1200-A         "/>
    <n v="0"/>
    <s v="      "/>
    <s v="          "/>
    <s v="                         "/>
  </r>
  <r>
    <s v="LADD      "/>
    <x v="0"/>
    <n v="164199"/>
    <x v="14"/>
    <x v="13"/>
    <s v="ALCOL          "/>
    <s v="               "/>
    <n v="2010"/>
    <s v="      "/>
    <s v="RECOMP03  "/>
    <n v="164199"/>
  </r>
  <r>
    <s v="LADD      "/>
    <x v="0"/>
    <n v="478492"/>
    <x v="14"/>
    <x v="18"/>
    <s v="ALCOL          "/>
    <s v="               "/>
    <n v="2010"/>
    <s v="      "/>
    <s v="CENTRAL   "/>
    <n v="478492"/>
  </r>
  <r>
    <s v="LADD      "/>
    <x v="0"/>
    <n v="478493"/>
    <x v="14"/>
    <x v="4"/>
    <s v="ALCOL          "/>
    <s v="               "/>
    <n v="2010"/>
    <s v="      "/>
    <s v="RECOMP02  "/>
    <n v="478493"/>
  </r>
  <r>
    <s v="LADD      "/>
    <x v="0"/>
    <n v="478494"/>
    <x v="14"/>
    <x v="15"/>
    <s v="ALCOL          "/>
    <s v="AL212802       "/>
    <n v="2002"/>
    <s v="      "/>
    <s v="RECOMP02  "/>
    <n v="478494"/>
  </r>
  <r>
    <s v="LADD      "/>
    <x v="0"/>
    <n v="478497"/>
    <x v="14"/>
    <x v="15"/>
    <s v="ALCOL          "/>
    <s v="AL212802       "/>
    <n v="2002"/>
    <s v="      "/>
    <s v="RECOMP02  "/>
    <n v="478497"/>
  </r>
  <r>
    <s v="LADD      "/>
    <x v="0"/>
    <n v="478498"/>
    <x v="14"/>
    <x v="18"/>
    <s v="ALCOL          "/>
    <s v="               "/>
    <n v="0"/>
    <s v="      "/>
    <s v="RECOMP03  "/>
    <n v="478498"/>
  </r>
  <r>
    <s v="LADD      "/>
    <x v="0"/>
    <n v="491110"/>
    <x v="14"/>
    <x v="13"/>
    <s v="ALCOL          "/>
    <s v="               "/>
    <n v="0"/>
    <s v="      "/>
    <n v="12"/>
    <n v="491110"/>
  </r>
  <r>
    <s v="LADD      "/>
    <x v="0"/>
    <s v="LADD30         "/>
    <x v="14"/>
    <x v="11"/>
    <s v="DUOS           "/>
    <s v="28-1200A       "/>
    <n v="2019"/>
    <s v="      "/>
    <s v="CENTRAL   "/>
    <s v="                         "/>
  </r>
  <r>
    <s v="LADD      "/>
    <x v="0"/>
    <s v="LADD31         "/>
    <x v="14"/>
    <x v="11"/>
    <s v="DUOS           "/>
    <s v="28-1200A       "/>
    <n v="2019"/>
    <s v="      "/>
    <s v="CENTRAL   "/>
    <s v="                         "/>
  </r>
  <r>
    <s v="LADD      "/>
    <x v="0"/>
    <n v="16188"/>
    <x v="15"/>
    <x v="11"/>
    <s v="ALCOL          "/>
    <s v="               "/>
    <n v="0"/>
    <s v="      "/>
    <s v="CENTRAL   "/>
    <n v="16188"/>
  </r>
  <r>
    <s v="LADD      "/>
    <x v="0"/>
    <n v="164194"/>
    <x v="15"/>
    <x v="9"/>
    <s v="ALCOL          "/>
    <s v="               "/>
    <n v="0"/>
    <s v="      "/>
    <s v="RECOMP01  "/>
    <n v="164194"/>
  </r>
  <r>
    <s v="LADD      "/>
    <x v="0"/>
    <s v="GLADD12        "/>
    <x v="16"/>
    <x v="22"/>
    <s v="DUOS           "/>
    <s v="1225-A         "/>
    <n v="0"/>
    <s v="      "/>
    <s v="          "/>
    <s v="                         "/>
  </r>
  <r>
    <s v="LADD      "/>
    <x v="0"/>
    <n v="424882"/>
    <x v="17"/>
    <x v="13"/>
    <s v="ALCOL          "/>
    <s v="               "/>
    <n v="0"/>
    <s v="      "/>
    <n v="12"/>
    <n v="424882"/>
  </r>
  <r>
    <s v="LADD      "/>
    <x v="0"/>
    <n v="479622"/>
    <x v="17"/>
    <x v="4"/>
    <s v="               "/>
    <s v="               "/>
    <n v="2010"/>
    <s v="      "/>
    <s v="RECOMP03  "/>
    <n v="479622"/>
  </r>
  <r>
    <s v="LADD      "/>
    <x v="0"/>
    <n v="479623"/>
    <x v="17"/>
    <x v="4"/>
    <s v="ALCOL          "/>
    <s v="               "/>
    <n v="2010"/>
    <s v="      "/>
    <s v="RECOMP03  "/>
    <n v="479623"/>
  </r>
  <r>
    <s v="LADD      "/>
    <x v="0"/>
    <n v="491274"/>
    <x v="17"/>
    <x v="13"/>
    <s v="ALCOL          "/>
    <s v="               "/>
    <n v="2010"/>
    <s v="      "/>
    <s v="RECOMP01  "/>
    <n v="491274"/>
  </r>
  <r>
    <s v="LADD      "/>
    <x v="0"/>
    <s v="GLAD03         "/>
    <x v="18"/>
    <x v="22"/>
    <s v="DUOS           "/>
    <s v="300-A          "/>
    <n v="0"/>
    <s v="      "/>
    <s v="          "/>
    <s v="                         "/>
  </r>
  <r>
    <s v="LADD      "/>
    <x v="0"/>
    <n v="103147"/>
    <x v="19"/>
    <x v="24"/>
    <s v="ALCOL          "/>
    <s v="               "/>
    <n v="0"/>
    <s v="      "/>
    <s v="RECOMP01  "/>
    <n v="103147"/>
  </r>
  <r>
    <s v="LADD      "/>
    <x v="0"/>
    <n v="168091"/>
    <x v="19"/>
    <x v="12"/>
    <s v="ALCOL          "/>
    <s v="               "/>
    <n v="2001"/>
    <s v="      "/>
    <s v="LADDRACK  "/>
    <n v="168091"/>
  </r>
  <r>
    <s v="LADD      "/>
    <x v="0"/>
    <n v="297783"/>
    <x v="19"/>
    <x v="1"/>
    <s v="ALCOL          "/>
    <s v="               "/>
    <n v="0"/>
    <s v="      "/>
    <s v="RECOMP01  "/>
    <n v="297783"/>
  </r>
  <r>
    <s v="LADD      "/>
    <x v="0"/>
    <n v="297787"/>
    <x v="19"/>
    <x v="13"/>
    <s v="ALCOL          "/>
    <s v="               "/>
    <n v="0"/>
    <s v="      "/>
    <s v="RECOMP04  "/>
    <n v="297787"/>
  </r>
  <r>
    <s v="LADD      "/>
    <x v="0"/>
    <s v="8ATT01         "/>
    <x v="19"/>
    <x v="7"/>
    <s v="ALCOL          "/>
    <s v="               "/>
    <n v="0"/>
    <s v="      "/>
    <s v="RECOMP02  "/>
    <s v="8ATT01                   "/>
  </r>
  <r>
    <s v="LADD      "/>
    <x v="0"/>
    <s v="GLADD16        "/>
    <x v="20"/>
    <x v="22"/>
    <s v="DUOS           "/>
    <s v="585-A          "/>
    <n v="0"/>
    <s v="      "/>
    <s v="          "/>
    <s v="                         "/>
  </r>
  <r>
    <s v="LADD      "/>
    <x v="0"/>
    <s v="LADD16         "/>
    <x v="21"/>
    <x v="18"/>
    <s v="               "/>
    <s v="               "/>
    <n v="0"/>
    <s v="      "/>
    <s v="ROOF      "/>
    <s v="                         "/>
  </r>
  <r>
    <s v="LADD      "/>
    <x v="0"/>
    <s v="LADD17         "/>
    <x v="21"/>
    <x v="12"/>
    <s v="               "/>
    <s v="               "/>
    <n v="0"/>
    <s v="      "/>
    <s v="RCOMP02   "/>
    <s v="                   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F9E9C7-C06E-497F-993B-FECC171C916D}" name="PivotTable2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AA22" firstHeaderRow="1" firstDataRow="2" firstDataCol="1"/>
  <pivotFields count="11">
    <pivotField showAll="0"/>
    <pivotField showAll="0">
      <items count="2">
        <item x="0"/>
        <item t="default"/>
      </items>
    </pivotField>
    <pivotField showAll="0"/>
    <pivotField axis="axisRow" dataField="1" showAll="0">
      <items count="23">
        <item h="1" x="0"/>
        <item h="1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h="1" x="21"/>
        <item t="default"/>
      </items>
    </pivotField>
    <pivotField axis="axisCol" showAll="0">
      <items count="26">
        <item x="24"/>
        <item x="12"/>
        <item x="17"/>
        <item x="1"/>
        <item x="6"/>
        <item x="9"/>
        <item x="19"/>
        <item x="4"/>
        <item x="8"/>
        <item x="20"/>
        <item x="23"/>
        <item x="21"/>
        <item x="13"/>
        <item x="15"/>
        <item x="0"/>
        <item x="2"/>
        <item x="14"/>
        <item x="3"/>
        <item x="10"/>
        <item x="18"/>
        <item x="7"/>
        <item x="5"/>
        <item x="16"/>
        <item x="11"/>
        <item x="2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20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4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Count of Descript                                          " fld="3" subtotal="count" baseField="0" baseItem="0"/>
  </dataFields>
  <formats count="1">
    <format dxfId="0">
      <pivotArea field="3" grandCol="1" collapsedLevelsAreSubtotals="1" axis="axisRow" fieldPosition="0">
        <references count="1">
          <reference field="3" count="0"/>
        </references>
      </pivotArea>
    </format>
  </formats>
  <pivotTableStyleInfo name="PivotStyleMedium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EBB6-09FD-4FEA-85FA-53064A82D901}">
  <dimension ref="A1:AA22"/>
  <sheetViews>
    <sheetView tabSelected="1" topLeftCell="B1" workbookViewId="0">
      <selection activeCell="K25" sqref="K25"/>
    </sheetView>
  </sheetViews>
  <sheetFormatPr defaultRowHeight="15" x14ac:dyDescent="0.25"/>
  <cols>
    <col min="1" max="1" width="37.5703125" customWidth="1"/>
    <col min="27" max="27" width="11" customWidth="1"/>
  </cols>
  <sheetData>
    <row r="1" spans="1:27" x14ac:dyDescent="0.25">
      <c r="A1" s="3" t="s">
        <v>0</v>
      </c>
      <c r="B1" t="s">
        <v>1</v>
      </c>
    </row>
    <row r="2" spans="1:27" x14ac:dyDescent="0.25">
      <c r="A2" s="3" t="s">
        <v>2</v>
      </c>
      <c r="B2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21</v>
      </c>
      <c r="W2">
        <v>22</v>
      </c>
      <c r="X2">
        <v>23</v>
      </c>
      <c r="Y2">
        <v>100</v>
      </c>
      <c r="Z2">
        <v>105</v>
      </c>
      <c r="AA2" t="s">
        <v>3</v>
      </c>
    </row>
    <row r="3" spans="1:27" x14ac:dyDescent="0.25">
      <c r="A3" s="1" t="s">
        <v>4</v>
      </c>
      <c r="C3">
        <v>3</v>
      </c>
      <c r="D3">
        <v>2</v>
      </c>
      <c r="E3">
        <v>1</v>
      </c>
      <c r="F3">
        <v>2</v>
      </c>
      <c r="G3">
        <v>3</v>
      </c>
      <c r="H3">
        <v>2</v>
      </c>
      <c r="I3">
        <v>4</v>
      </c>
      <c r="J3">
        <v>2</v>
      </c>
      <c r="K3">
        <v>1</v>
      </c>
      <c r="M3">
        <v>1</v>
      </c>
      <c r="N3">
        <v>1</v>
      </c>
      <c r="O3">
        <v>3</v>
      </c>
      <c r="P3">
        <v>2</v>
      </c>
      <c r="Q3">
        <v>3</v>
      </c>
      <c r="R3">
        <v>3</v>
      </c>
      <c r="S3">
        <v>3</v>
      </c>
      <c r="T3">
        <v>4</v>
      </c>
      <c r="U3">
        <v>3</v>
      </c>
      <c r="V3">
        <v>2</v>
      </c>
      <c r="W3">
        <v>2</v>
      </c>
      <c r="X3">
        <v>2</v>
      </c>
      <c r="Y3">
        <v>7</v>
      </c>
      <c r="AA3" s="2">
        <v>56</v>
      </c>
    </row>
    <row r="4" spans="1:27" x14ac:dyDescent="0.25">
      <c r="A4" s="1" t="s">
        <v>5</v>
      </c>
      <c r="Z4">
        <v>1</v>
      </c>
      <c r="AA4" s="2">
        <v>1</v>
      </c>
    </row>
    <row r="5" spans="1:27" x14ac:dyDescent="0.25">
      <c r="A5" s="1" t="s">
        <v>6</v>
      </c>
      <c r="E5">
        <v>1</v>
      </c>
      <c r="F5">
        <v>1</v>
      </c>
      <c r="AA5" s="2">
        <v>2</v>
      </c>
    </row>
    <row r="6" spans="1:27" x14ac:dyDescent="0.25">
      <c r="A6" s="1" t="s">
        <v>7</v>
      </c>
      <c r="Z6">
        <v>1</v>
      </c>
      <c r="AA6" s="2">
        <v>1</v>
      </c>
    </row>
    <row r="7" spans="1:27" x14ac:dyDescent="0.25">
      <c r="A7" s="1" t="s">
        <v>8</v>
      </c>
      <c r="B7">
        <v>1</v>
      </c>
      <c r="C7">
        <v>3</v>
      </c>
      <c r="D7">
        <v>1</v>
      </c>
      <c r="F7">
        <v>3</v>
      </c>
      <c r="G7">
        <v>2</v>
      </c>
      <c r="H7">
        <v>2</v>
      </c>
      <c r="I7">
        <v>5</v>
      </c>
      <c r="J7">
        <v>3</v>
      </c>
      <c r="K7">
        <v>3</v>
      </c>
      <c r="L7">
        <v>1</v>
      </c>
      <c r="N7">
        <v>1</v>
      </c>
      <c r="O7">
        <v>1</v>
      </c>
      <c r="P7">
        <v>1</v>
      </c>
      <c r="Q7">
        <v>4</v>
      </c>
      <c r="R7">
        <v>2</v>
      </c>
      <c r="S7">
        <v>2</v>
      </c>
      <c r="T7">
        <v>1</v>
      </c>
      <c r="U7">
        <v>4</v>
      </c>
      <c r="V7">
        <v>3</v>
      </c>
      <c r="W7">
        <v>3</v>
      </c>
      <c r="X7">
        <v>2</v>
      </c>
      <c r="Y7">
        <v>2</v>
      </c>
      <c r="AA7" s="2">
        <v>50</v>
      </c>
    </row>
    <row r="8" spans="1:27" x14ac:dyDescent="0.25">
      <c r="A8" s="1" t="s">
        <v>9</v>
      </c>
      <c r="Z8">
        <v>1</v>
      </c>
      <c r="AA8" s="2">
        <v>1</v>
      </c>
    </row>
    <row r="9" spans="1:27" x14ac:dyDescent="0.25">
      <c r="A9" s="1" t="s">
        <v>10</v>
      </c>
      <c r="D9">
        <v>1</v>
      </c>
      <c r="E9">
        <v>1</v>
      </c>
      <c r="I9">
        <v>1</v>
      </c>
      <c r="N9">
        <v>1</v>
      </c>
      <c r="O9">
        <v>2</v>
      </c>
      <c r="U9">
        <v>1</v>
      </c>
      <c r="AA9" s="2">
        <v>7</v>
      </c>
    </row>
    <row r="10" spans="1:27" x14ac:dyDescent="0.25">
      <c r="A10" s="1" t="s">
        <v>11</v>
      </c>
      <c r="I10">
        <v>1</v>
      </c>
      <c r="O10">
        <v>1</v>
      </c>
      <c r="AA10" s="2">
        <v>2</v>
      </c>
    </row>
    <row r="11" spans="1:27" x14ac:dyDescent="0.25">
      <c r="A11" s="1" t="s">
        <v>12</v>
      </c>
      <c r="Z11">
        <v>1</v>
      </c>
      <c r="AA11" s="2">
        <v>1</v>
      </c>
    </row>
    <row r="12" spans="1:27" x14ac:dyDescent="0.25">
      <c r="A12" s="1" t="s">
        <v>13</v>
      </c>
      <c r="C12">
        <v>4</v>
      </c>
      <c r="D12">
        <v>2</v>
      </c>
      <c r="E12">
        <v>2</v>
      </c>
      <c r="F12">
        <v>1</v>
      </c>
      <c r="G12">
        <v>3</v>
      </c>
      <c r="H12">
        <v>2</v>
      </c>
      <c r="I12">
        <v>4</v>
      </c>
      <c r="J12">
        <v>2</v>
      </c>
      <c r="K12">
        <v>4</v>
      </c>
      <c r="L12">
        <v>1</v>
      </c>
      <c r="M12">
        <v>1</v>
      </c>
      <c r="N12">
        <v>1</v>
      </c>
      <c r="O12">
        <v>3</v>
      </c>
      <c r="P12">
        <v>2</v>
      </c>
      <c r="Q12">
        <v>4</v>
      </c>
      <c r="R12">
        <v>3</v>
      </c>
      <c r="S12">
        <v>2</v>
      </c>
      <c r="T12">
        <v>2</v>
      </c>
      <c r="U12">
        <v>4</v>
      </c>
      <c r="V12">
        <v>3</v>
      </c>
      <c r="W12">
        <v>1</v>
      </c>
      <c r="X12">
        <v>2</v>
      </c>
      <c r="Y12">
        <v>1</v>
      </c>
      <c r="AA12" s="2">
        <v>54</v>
      </c>
    </row>
    <row r="13" spans="1:27" x14ac:dyDescent="0.25">
      <c r="A13" s="1" t="s">
        <v>14</v>
      </c>
      <c r="I13">
        <v>1</v>
      </c>
      <c r="AA13" s="2">
        <v>1</v>
      </c>
    </row>
    <row r="14" spans="1:27" x14ac:dyDescent="0.25">
      <c r="A14" s="1" t="s">
        <v>15</v>
      </c>
      <c r="Z14">
        <v>1</v>
      </c>
      <c r="AA14" s="2">
        <v>1</v>
      </c>
    </row>
    <row r="15" spans="1:27" x14ac:dyDescent="0.25">
      <c r="A15" s="1" t="s">
        <v>16</v>
      </c>
      <c r="I15">
        <v>1</v>
      </c>
      <c r="N15">
        <v>2</v>
      </c>
      <c r="O15">
        <v>2</v>
      </c>
      <c r="U15">
        <v>2</v>
      </c>
      <c r="Y15">
        <v>2</v>
      </c>
      <c r="AA15" s="2">
        <v>9</v>
      </c>
    </row>
    <row r="16" spans="1:27" x14ac:dyDescent="0.25">
      <c r="A16" s="1" t="s">
        <v>17</v>
      </c>
      <c r="G16">
        <v>1</v>
      </c>
      <c r="Y16">
        <v>1</v>
      </c>
      <c r="AA16" s="2">
        <v>2</v>
      </c>
    </row>
    <row r="17" spans="1:27" x14ac:dyDescent="0.25">
      <c r="A17" s="1" t="s">
        <v>18</v>
      </c>
      <c r="Z17">
        <v>1</v>
      </c>
      <c r="AA17" s="2">
        <v>1</v>
      </c>
    </row>
    <row r="18" spans="1:27" x14ac:dyDescent="0.25">
      <c r="A18" s="1" t="s">
        <v>19</v>
      </c>
      <c r="I18">
        <v>2</v>
      </c>
      <c r="N18">
        <v>2</v>
      </c>
      <c r="AA18" s="2">
        <v>4</v>
      </c>
    </row>
    <row r="19" spans="1:27" x14ac:dyDescent="0.25">
      <c r="A19" s="1" t="s">
        <v>20</v>
      </c>
      <c r="Z19">
        <v>1</v>
      </c>
      <c r="AA19" s="2">
        <v>1</v>
      </c>
    </row>
    <row r="20" spans="1:27" x14ac:dyDescent="0.25">
      <c r="A20" s="1" t="s">
        <v>21</v>
      </c>
      <c r="B20">
        <v>1</v>
      </c>
      <c r="C20">
        <v>1</v>
      </c>
      <c r="E20">
        <v>1</v>
      </c>
      <c r="N20">
        <v>1</v>
      </c>
      <c r="V20">
        <v>1</v>
      </c>
      <c r="AA20" s="2">
        <v>5</v>
      </c>
    </row>
    <row r="21" spans="1:27" x14ac:dyDescent="0.25">
      <c r="A21" s="1" t="s">
        <v>22</v>
      </c>
      <c r="Z21">
        <v>1</v>
      </c>
      <c r="AA21" s="2">
        <v>1</v>
      </c>
    </row>
    <row r="22" spans="1:27" x14ac:dyDescent="0.25">
      <c r="A22" s="1" t="s">
        <v>3</v>
      </c>
      <c r="B22">
        <v>2</v>
      </c>
      <c r="C22">
        <v>11</v>
      </c>
      <c r="D22">
        <v>6</v>
      </c>
      <c r="E22">
        <v>6</v>
      </c>
      <c r="F22">
        <v>7</v>
      </c>
      <c r="G22">
        <v>9</v>
      </c>
      <c r="H22">
        <v>6</v>
      </c>
      <c r="I22">
        <v>19</v>
      </c>
      <c r="J22">
        <v>7</v>
      </c>
      <c r="K22">
        <v>8</v>
      </c>
      <c r="L22">
        <v>2</v>
      </c>
      <c r="M22">
        <v>2</v>
      </c>
      <c r="N22">
        <v>9</v>
      </c>
      <c r="O22">
        <v>12</v>
      </c>
      <c r="P22">
        <v>5</v>
      </c>
      <c r="Q22">
        <v>11</v>
      </c>
      <c r="R22">
        <v>8</v>
      </c>
      <c r="S22">
        <v>7</v>
      </c>
      <c r="T22">
        <v>7</v>
      </c>
      <c r="U22">
        <v>14</v>
      </c>
      <c r="V22">
        <v>9</v>
      </c>
      <c r="W22">
        <v>6</v>
      </c>
      <c r="X22">
        <v>6</v>
      </c>
      <c r="Y22">
        <v>13</v>
      </c>
      <c r="Z22">
        <v>8</v>
      </c>
      <c r="AA22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T Campanella</dc:creator>
  <cp:lastModifiedBy>Greg T Campanella</cp:lastModifiedBy>
  <dcterms:created xsi:type="dcterms:W3CDTF">2021-05-26T21:58:49Z</dcterms:created>
  <dcterms:modified xsi:type="dcterms:W3CDTF">2021-05-26T21:59:53Z</dcterms:modified>
</cp:coreProperties>
</file>